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7" activeTab="0"/>
  </bookViews>
  <sheets>
    <sheet name="Водоотвод общего назначения" sheetId="1" r:id="rId1"/>
    <sheet name="Газон" sheetId="2" r:id="rId2"/>
    <sheet name="Придверные системы" sheetId="3" r:id="rId3"/>
  </sheets>
  <definedNames>
    <definedName name="_xlnm.Print_Area" localSheetId="0">'Водоотвод общего назначения'!$A$1:$J$259</definedName>
    <definedName name="_xlnm.Print_Titles" localSheetId="0">'Водоотвод общего назначения'!$8:$9</definedName>
    <definedName name="_xlnm._FilterDatabase" localSheetId="0" hidden="1">'Водоотвод общего назначения'!$A$9:$J$259</definedName>
    <definedName name="_xlnm.Print_Area" localSheetId="1">'Газон'!$A$1:$J$22</definedName>
    <definedName name="_xlnm.Print_Area" localSheetId="2">'Придверные системы'!$A$1:$J$52</definedName>
    <definedName name="Excel_BuiltIn__FilterDatabase" localSheetId="1">'Газон'!$A$9:$J$22</definedName>
    <definedName name="Excel_BuiltIn__FilterDatabase" localSheetId="2">'Придверные системы'!$A$9:$J$33</definedName>
    <definedName name="розница">'Водоотвод общего назначения'!$J$1:$J$65532</definedName>
  </definedNames>
  <calcPr fullCalcOnLoad="1"/>
</workbook>
</file>

<file path=xl/sharedStrings.xml><?xml version="1.0" encoding="utf-8"?>
<sst xmlns="http://schemas.openxmlformats.org/spreadsheetml/2006/main" count="893" uniqueCount="411">
  <si>
    <t>ООО «Пайпмаркет»</t>
  </si>
  <si>
    <t>Тел.: +8 (8412) 25-24-90</t>
  </si>
  <si>
    <t>г. Пенза, ул.Совхозная,15А,корп.4, оф.209</t>
  </si>
  <si>
    <t>email: paipmarket@yandex.ru</t>
  </si>
  <si>
    <t>Производство систем водоотвода</t>
  </si>
  <si>
    <t>Официальный дилер компании «Гидролика»</t>
  </si>
  <si>
    <t xml:space="preserve">Системы поверхностного водоотвода </t>
  </si>
  <si>
    <t>№ по каталогу</t>
  </si>
  <si>
    <t>Класс нагрузки</t>
  </si>
  <si>
    <t>Наименование</t>
  </si>
  <si>
    <t>Длина, мм</t>
  </si>
  <si>
    <t>Ширина, мм</t>
  </si>
  <si>
    <t>Высота, мм</t>
  </si>
  <si>
    <t>Вес,                  кг</t>
  </si>
  <si>
    <t>Цена Розница от 09.02.2015, руб.</t>
  </si>
  <si>
    <t>Системы поверхностного водоотвода</t>
  </si>
  <si>
    <t>Системы поверхностного водоотвода DN100</t>
  </si>
  <si>
    <t>Пластиковые лотки Gidrolica Light, кл. A15</t>
  </si>
  <si>
    <t>0806</t>
  </si>
  <si>
    <t>A</t>
  </si>
  <si>
    <t xml:space="preserve">Комплект Gidrolica Light: лоток водоотводный ЛВ -10.11,5.9,5 - пластиковый
 с решеткой РВ -10.10,8.100 стальной оцинкованной, кл. A15 </t>
  </si>
  <si>
    <t>DN100</t>
  </si>
  <si>
    <t>0807</t>
  </si>
  <si>
    <t xml:space="preserve">Комплект Gidrolica Light: лоток водоотводный ЛВ -10.11,5.9,5 - пластиковый
 с решеткой РВ- 10.11.50 пластиковой, кл. A15 </t>
  </si>
  <si>
    <t>новинка!</t>
  </si>
  <si>
    <t>0809</t>
  </si>
  <si>
    <t>А</t>
  </si>
  <si>
    <t xml:space="preserve">Комплект Gidrolica Light: лоток водоотводный ЛВ -10.11,5.9,5 - пластиковый
 с решеткой РВ- 10.11.50 пластиковой ячеистой, кл. A15 </t>
  </si>
  <si>
    <t xml:space="preserve">0830А </t>
  </si>
  <si>
    <t>Комплект Gidrolica Light: лоток водоотводный ЛВ-30.38.39,6 - пластиковый c решеткой РВ -30.37.100 ячеистой стальной оцинкованной, кл. А15</t>
  </si>
  <si>
    <t>DN300</t>
  </si>
  <si>
    <t>Пластиковые пескоуловители Gidrolica Light DN100, кл. A15</t>
  </si>
  <si>
    <t>08068</t>
  </si>
  <si>
    <t>Комплект Gidrolica Light: пескоуловитель для пластиковых лотков ПУ 10.11,5.32 - пластиковый с  решеткой РВ -10.10,8.100 стальной оцинкованной, кл. A15</t>
  </si>
  <si>
    <t>08078</t>
  </si>
  <si>
    <t>Комплект Gidrolica Light: пескоуловитель для пластиковых лотков ПУ 10.11,5.32 - пластиковый с  решеткой РВ- 10.11.50 пластиковой, кл. A15</t>
  </si>
  <si>
    <t>Дополнительные принадлежности для пластиковых лотков Gidrolica Light DN100, кл. A15</t>
  </si>
  <si>
    <t>-</t>
  </si>
  <si>
    <t>Торцевая заглушка для лотка водоотводного Gidrolica Light, пластиковая</t>
  </si>
  <si>
    <t>Переходник для лотка водоотводного Gidrolica Light, пластиковый</t>
  </si>
  <si>
    <t>шт.</t>
  </si>
  <si>
    <t>Полимербетонные лотки Gidrolica PolyLight, кл. A15</t>
  </si>
  <si>
    <t>0900</t>
  </si>
  <si>
    <t xml:space="preserve">Комплект Gidrolica PolyLight: лоток водоотводный ЛВ -10.12.10 - полимербетонный с решеткой РВ-10.12.100 стальной оцинкованной, кл. A15 </t>
  </si>
  <si>
    <t>Пластиковые лотки Gidrolica Standart DN100, кл. C250</t>
  </si>
  <si>
    <t>A B C</t>
  </si>
  <si>
    <t>Лоток водоотводный Gidrolica Standart ЛВ-10.14,5.06 - пластиковый</t>
  </si>
  <si>
    <t>Лоток водоотводный Gidrolica Standart ЛВ-10.14,5.08 - пластиковый</t>
  </si>
  <si>
    <t>Лоток водоотводный Gidrolica Standart ЛВ-10.14,5.10 - пластиковый</t>
  </si>
  <si>
    <t xml:space="preserve">Лоток водоотводный Gidrolica Standart ЛВ-10.14,5.12 - пластиковый </t>
  </si>
  <si>
    <t>Лоток водоотводный Gidrolica Standart ЛВ-10.14,5.13,5 - пластиковый</t>
  </si>
  <si>
    <t>Лоток водоотводный Gidrolica Standart ЛВ-10.14,5.18,5 - пластиковый</t>
  </si>
  <si>
    <t>Пластиковые пескоуловители Gidrolica Standart DN100, кл. C250</t>
  </si>
  <si>
    <t>Пескоуловитель Gidrolica Standart ПУ-10.16.42 - пластиковый</t>
  </si>
  <si>
    <t>Пластиковые лотки Gidrolica Standart Plus DN100, кл. C250</t>
  </si>
  <si>
    <t>Лоток водоотводный Gidrolica Standart Plus ЛВ-10.14,5.06 - пластиковый (усиленный)</t>
  </si>
  <si>
    <t>Лоток водоотводный Gidrolica Standart Plus ЛВ-10.14,5.08 - пластиковый (усиленный)</t>
  </si>
  <si>
    <t>Лоток водоотводный Gidrolica Standart Plus ЛВ-10.14,5.10 - пластиковый (усиленный)</t>
  </si>
  <si>
    <t>Лоток водоотводный Gidrolica Standart Plus ЛВ-10.14,5.12 - пластиковый (усиленный)</t>
  </si>
  <si>
    <t>Лоток водоотводный Gidrolica Standart Plus ЛВ-10.14,5.13,5 - пластиковый (усиленный)</t>
  </si>
  <si>
    <t>Лоток водоотводный Gidrolica Standart Plus ЛВ-10.14,5.18,5 - пластиковый (усиленный)</t>
  </si>
  <si>
    <t>Пластиковые пескоуловители Gidrolica Standart Plus DN100, кл. C250</t>
  </si>
  <si>
    <t>Пескоуловитель Gidrolica Standart Plus ПУ-10.16.42 - пластиковый (усиленный)</t>
  </si>
  <si>
    <t>Дополнительные принадлежности для пластиковых лотков Gidrolica Standart/Standart Plus DN100, кл. C250</t>
  </si>
  <si>
    <t>Торцевая заглушка универсальная для лотка водоотводного Gidrolica Standart/Standart Plus DN100, пластиковая</t>
  </si>
  <si>
    <t xml:space="preserve">Крепеж Gidrolica для лотка водоотводного пластикового DN100 </t>
  </si>
  <si>
    <t>108/1</t>
  </si>
  <si>
    <t>Крепеж Gidrolica для лотка водоотводного пластикового DN100 для арт.508/1</t>
  </si>
  <si>
    <t>Бетонные лотки (мелкосидящие) BGF DN100, кл. C250, без уклона</t>
  </si>
  <si>
    <t xml:space="preserve">A B C </t>
  </si>
  <si>
    <t>BGF Мелкосидящий лоток DN100, h 60, ширина 140, без уклона</t>
  </si>
  <si>
    <t>BGF Мелкосидящий лоток DN100, h 80, без уклона</t>
  </si>
  <si>
    <t>BGF Мелкосидящий лоток DN100, h 100, без уклона</t>
  </si>
  <si>
    <t>Бетонные лотки (мелкосидящие) BGF DN100, кл. C250, с вертикальным водосливом, без уклона</t>
  </si>
  <si>
    <t>BGF Мелкосидящий лоток DN100, h 80, с вертикальным водосливом, без уклона</t>
  </si>
  <si>
    <t>BGF Мелкосидящий лоток DN100, h 100, с вертикальным водосливом, без уклона</t>
  </si>
  <si>
    <t>Бетонные лотки BGU DN100, кл. C250, без уклона</t>
  </si>
  <si>
    <t>А В С</t>
  </si>
  <si>
    <t>BGU Универсальный лоток DN100, ширина 140, без уклона</t>
  </si>
  <si>
    <t>BGU Универсальный лоток DN100, № 0, без уклона</t>
  </si>
  <si>
    <t>BGU Универсальный лоток DN100, № 5-0, без уклона</t>
  </si>
  <si>
    <t>BGU Универсальный лоток DN100, № 10-0, без уклона</t>
  </si>
  <si>
    <t>Бетонные лотки BGU DN100, кл. C250, без уклона, с вертикальным водосливом</t>
  </si>
  <si>
    <t>BGU Универсальный лоток DN100, ширина 140, с вертикальным водосливом, без уклона</t>
  </si>
  <si>
    <t>BGU Универсальный лоток DN100, № 0, с вертикальным водосливом, без уклона</t>
  </si>
  <si>
    <t>BGU Универсальный лоток DN100, № 5-0, с вертикальным водосливом, без уклона</t>
  </si>
  <si>
    <t>BGU Универсальный лоток DN100, № 10-0, с вертикальным водосливом, без уклона</t>
  </si>
  <si>
    <t>Бетонные лотки BGU DN100, кл. C250, с уклоном 0,5 %</t>
  </si>
  <si>
    <t>BGU Универсальный лоток DN100, № 1, с уклоном 0,5 %</t>
  </si>
  <si>
    <t>132/137</t>
  </si>
  <si>
    <t>BGU Универсальный лоток DN100, № 2, с уклоном 0,5 %</t>
  </si>
  <si>
    <t>137/142</t>
  </si>
  <si>
    <t>BGU Универсальный лоток DN100, № 3, с уклоном 0,5 %</t>
  </si>
  <si>
    <t>142/147</t>
  </si>
  <si>
    <t>BGU Универсальный лоток DN100, № 4, с уклоном 0,5 %</t>
  </si>
  <si>
    <t>147/152</t>
  </si>
  <si>
    <t>BGU Универсальный лоток DN100, № 5, с уклоном 0,5 %</t>
  </si>
  <si>
    <t>152/157</t>
  </si>
  <si>
    <t>BGU Универсальный лоток DN100, № 6, с уклоном 0,5 %</t>
  </si>
  <si>
    <t>157/162</t>
  </si>
  <si>
    <t>BGU Универсальный лоток DN100, № 7, с уклоном 0,5 %</t>
  </si>
  <si>
    <t>162/167</t>
  </si>
  <si>
    <t>BGU Универсальный лоток DN100, № 8, с уклоном 0,5 %</t>
  </si>
  <si>
    <t>167/172</t>
  </si>
  <si>
    <t>BGU Универсальный лоток DN100, № 9, с уклоном 0,5 %</t>
  </si>
  <si>
    <t>172/177</t>
  </si>
  <si>
    <t>BGU Универсальный лоток DN100, № 10, с уклоном 0,5 %</t>
  </si>
  <si>
    <t>177/182</t>
  </si>
  <si>
    <t>Бетонные пескоуловители BGU DN100, кл. C250</t>
  </si>
  <si>
    <t>BGU Пескоуловитель DN100, ширина 140, 500/140/385</t>
  </si>
  <si>
    <t>BGU Пескоуловитель DN100, 500/158/500</t>
  </si>
  <si>
    <t>Дополнительные принадлежности к бетонным пескоуловителям BGU DN100</t>
  </si>
  <si>
    <t>24100</t>
  </si>
  <si>
    <t>Корзина универсальная для пескоуловителя DN100</t>
  </si>
  <si>
    <t>Дополнительные принадлежности для бетонных лотков BGF/BGU DN100, кл. C250</t>
  </si>
  <si>
    <t xml:space="preserve">Крепеж Gidrolica для лотка водоотводного бетонного DN100 </t>
  </si>
  <si>
    <t xml:space="preserve">Торцевая заглушка универсальная, ширина 140мм для лотка водоотводного бетонного DN100, стальная оцинкованная </t>
  </si>
  <si>
    <t xml:space="preserve">Торцевая заглушка универсальная для лотка водоотводного бетонного DN100, стальная оцинкованная </t>
  </si>
  <si>
    <t>Торцевая заглушка для лотка водоотводного бетонного DN100, стальная оцинкованная, с горизонтальным водосливом</t>
  </si>
  <si>
    <t xml:space="preserve">Насадка усиливающая НУ-100.2,3.2,4-ОС-ЛВ, стальная оцинкованная </t>
  </si>
  <si>
    <t>Полимербетонные лотки Gidrolica PolyStandart DN100, кл. C250</t>
  </si>
  <si>
    <t xml:space="preserve"> А В С</t>
  </si>
  <si>
    <t>Лоток водоотводный Gidrolica PolyStandart ЛВ-10.14.06 - полимербетонный</t>
  </si>
  <si>
    <t>Лоток водоотводный Gidrolica PolyStandart ЛВ-10.14.10 - полимербетонный</t>
  </si>
  <si>
    <t>Лоток водоотводный Gidrolica PolyStandart ЛВ-10.14.13 - полимербетонный</t>
  </si>
  <si>
    <t>Полимербетонные пескоуловители Gidrolica PolyStandart DN100, кл. C250</t>
  </si>
  <si>
    <t>Пескоуловитель Gidrolica PolyStandart ПУ-10.14.33,5 - полимербетонный</t>
  </si>
  <si>
    <t>Дополнительные принадлежности для полимербетонных лотков Gidrolica PolyStandart DN100, кл. C250</t>
  </si>
  <si>
    <t>Крепеж Gidrolica для лотка водоотводного полимербетонного DN100</t>
  </si>
  <si>
    <t>Полимерпесчанные лотки Gidrolica PolySand DN100, кл. C250</t>
  </si>
  <si>
    <t>Лоток водоотводный Gidrolica PolySand ЛВ-10.14.07 - полимерпесчанный</t>
  </si>
  <si>
    <t>Лоток водоотводный Gidrolica PolySand ЛВ-10.14.10 - полимерпесчанный</t>
  </si>
  <si>
    <t>Лоток водоотводный Gidrolica PolySand ЛВ-10.14.13 - полимерпесчанный</t>
  </si>
  <si>
    <t>Лоток водоотводный Gidrolica PolySand ЛВ-10.14.16 - полимерпесчанный</t>
  </si>
  <si>
    <t>Решетки водоприемные для лотков DN100 (Gidrolica Standart/Standart Plus/PolyStandart/PolySand/BGF/BGU)</t>
  </si>
  <si>
    <t xml:space="preserve">Решетка водоприемная Gidrolica Standart РВ -10.13,6.50 - штампованная стальная оцинкованная, кл. А15 </t>
  </si>
  <si>
    <t>Решетка водоприемная Gidrolica Standart РВ -10.13,6.100 - штампованная стальная оцинкованная, кл. А15</t>
  </si>
  <si>
    <t>508/1</t>
  </si>
  <si>
    <t>Решетка водоприемная Gidrolica Standart РВ-10.13,6.100 - штампованная стальная оцинкованная с отверстиями для крепления, кл. А15</t>
  </si>
  <si>
    <t xml:space="preserve">Решетка водоприемная Gidrolica Standart РВ -10.13,6.100 - штампованная медная, кл. А15 </t>
  </si>
  <si>
    <t xml:space="preserve">Решетка водоприемная Gidrolica Standart РВ -10.13,6.100 - штампованная стальная нержавеющая, кл. А15 </t>
  </si>
  <si>
    <t>Решетка водоприемная Gidrolica Standart РВ -10.13,6.50 - ячеистая пластиковая, кл. А15</t>
  </si>
  <si>
    <t>A B</t>
  </si>
  <si>
    <t xml:space="preserve">Решетка водоприемная Gidrolica Standart РВ -10.13,6.100 - ячеистая стальная оцинкованная, кл. В125 </t>
  </si>
  <si>
    <t>Решетка водоприемная Gidrolica Standart РВ -10.13,6.50 - щелевая чугунная ВЧ, кл. С250</t>
  </si>
  <si>
    <t xml:space="preserve">Решетка водоприемная Gidrolica Standart РВ -10.13,6.50 - щелевая чугунная ВЧ оцинкованная, кл. С250 </t>
  </si>
  <si>
    <t>Решетка водоприемная Gidrolica Standart РВ -10.13,6.50 ячеистая чугунная ВЧ, кл. С250</t>
  </si>
  <si>
    <t xml:space="preserve">Решетка водоприемная Gidrolica Standart РВ -10.13,6.50 ячеистая чугунная ВЧ оцинкованная, кл. С250 </t>
  </si>
  <si>
    <t>Дополнительные принадлежности для решеток водоприемных DN100</t>
  </si>
  <si>
    <t>Крепеж Gidrolica для чугунных решеток DN100</t>
  </si>
  <si>
    <t>Пластиковые лотки Gidrolica Pro DN100, до кл. Е600</t>
  </si>
  <si>
    <t>800pro</t>
  </si>
  <si>
    <t>A B C D E</t>
  </si>
  <si>
    <t>Лоток водоотводный Gidrolica Pro ЛВ-10.14,5.15,2 - пластиковый</t>
  </si>
  <si>
    <t>Решетки водоприемные для лотков Gidrolica Pro DN100, кл. C250</t>
  </si>
  <si>
    <t>С</t>
  </si>
  <si>
    <t xml:space="preserve">Решетка водоприемная Gidrolica Pro РВ -10.13,5.50 - щелевая пластиковая, кл. С250 </t>
  </si>
  <si>
    <t>Дополнительные принадлежности для пластиковых лотков Gidrolica Pro DN100</t>
  </si>
  <si>
    <t>Крепеж Gidrolica для лотка водоотводного пластикового Gidrolica Pro</t>
  </si>
  <si>
    <t>Пластиковые лотки Gidrolica Super DN100 кл. D400/E600</t>
  </si>
  <si>
    <t>0805</t>
  </si>
  <si>
    <t>A B C D Е</t>
  </si>
  <si>
    <t>Лоток водоотводный Gidrolica Super ЛВ -10.14,5.08 - пластиковый, кл. Е600</t>
  </si>
  <si>
    <t>0803</t>
  </si>
  <si>
    <t>Лоток водоотводный Gidrolica Super ЛВ -10.14,5.10 - пластиковый, кл. Е600</t>
  </si>
  <si>
    <t>0804</t>
  </si>
  <si>
    <t>Лоток водоотводный Gidrolica Super ЛВ -10.14,5.12 - пластиковый, кл. Е600</t>
  </si>
  <si>
    <t>0801</t>
  </si>
  <si>
    <t>Лоток водоотводный Gidrolica Super ЛВ -10.14,5.14 - пластиковый, кл. Е600</t>
  </si>
  <si>
    <t>0800</t>
  </si>
  <si>
    <t xml:space="preserve">A B C D Е </t>
  </si>
  <si>
    <t>Лоток водоотводный Gidrolica Super ЛВ -10.14,5.15,5 - пластиковый, кл. Е600</t>
  </si>
  <si>
    <t>0802</t>
  </si>
  <si>
    <t>Лоток водоотводный Gidrolica Super ЛВ -10.14,5.20,5 - пластиковый, кл.Е600</t>
  </si>
  <si>
    <t>Пластиковые пескоуловители Gidrolica Super DN100, кл. D400/E600</t>
  </si>
  <si>
    <t>0808</t>
  </si>
  <si>
    <t>Пескоуловитель Gidrolica Super ПУ -10.16.44 - пластиковый, кл. Е600</t>
  </si>
  <si>
    <t>Решетки водоприемные для лотков Gidrolica Super DN100, кл. C250/E600</t>
  </si>
  <si>
    <t>50109D</t>
  </si>
  <si>
    <t>A B C D</t>
  </si>
  <si>
    <t>Решетка водоприемная Gidrolica Super РВ -10.14.50 - щелевая чугунная ВЧ, кл. D400</t>
  </si>
  <si>
    <t>50109E</t>
  </si>
  <si>
    <t>Решетка водоприемная Gidrolica Super РВ -10.14.50 - щелевая чугунная ВЧ, кл. Е600</t>
  </si>
  <si>
    <t>Дополнительные принадлежности для пластиковых лотков Gidrolica Super DN100, кл. D400/E600</t>
  </si>
  <si>
    <t>Крепеж Gidrolica для лотка водоотводного Gidrolica Super, кл. D400/E600</t>
  </si>
  <si>
    <t>Системы поверхностного водоотвода DN150</t>
  </si>
  <si>
    <t>Пластиковые лотки Gidrolica Standart DN150, кл. C250</t>
  </si>
  <si>
    <t>Лоток водоотводный Gidrolica Standart ЛВ-15.19,6.10 - пластиковый</t>
  </si>
  <si>
    <t>DN150</t>
  </si>
  <si>
    <t>Лоток водоотводный Gidrolica Standart ЛВ-15.19,6.18,5 - пластиковый</t>
  </si>
  <si>
    <t>Пластиковые лотки Gidrolica Standart Plus DN150, кл. C250</t>
  </si>
  <si>
    <t>Лоток водоотводный Gidrolica Standart Plus ЛВ-15.19,6.10 - пластиковый (усиленый)</t>
  </si>
  <si>
    <t>Лоток водоотводный Gidrolica Standart Plus ЛВ-15.19,6.18,5 - пластиковый (усиленный)</t>
  </si>
  <si>
    <t>Дополнительные принадлежности для пластиковых лотков DN150, кл. C250</t>
  </si>
  <si>
    <t xml:space="preserve">Крепеж Gidrolica для лотка водоотводного пластикового DN150 </t>
  </si>
  <si>
    <t xml:space="preserve">Торцевая заглушка для лотка водоотводного Gidrolica Standart DN150 - пластиковая </t>
  </si>
  <si>
    <t>Решетки водоприемные для лотков DN150 Gidrolica Standart/Standart Plus</t>
  </si>
  <si>
    <t>Решетка водоприемная Gidrolica Standart РВ -15.18,6.100 - штампованная стальная оцинкованная, кл. А15</t>
  </si>
  <si>
    <t>Решётка водоприёмная Gidrolica standart РВ-15.18,6.100 штампованная стальная нержавеющая, кл. А15</t>
  </si>
  <si>
    <t>Решетка водоприемная Gidrolica Standart РВ -15.18,7.100 - ячеистая стальная оцинкованная, кл. В125</t>
  </si>
  <si>
    <t xml:space="preserve">Решетка водоприемная Gidrolica Standart РВ -15.18,6.50 - щелевая чугунная ВЧ, кл. С250 </t>
  </si>
  <si>
    <t xml:space="preserve">Решетка водоприемная Gidrolica Standart РВ -15.18,6.50 - ячеистая чугунная ВЧ, кл. С250 </t>
  </si>
  <si>
    <t>Пластиковые лотки Gidrolica Pro DN150, до кл. Е600</t>
  </si>
  <si>
    <t>815pro</t>
  </si>
  <si>
    <t>Лоток водоотводный Gidrolica Pro ЛВ-15.19,6.11,7 - пластиковый</t>
  </si>
  <si>
    <t>Решетки водоприемные для лотков Gidrolica Pro DN150, кл. С250</t>
  </si>
  <si>
    <t xml:space="preserve">Решетка водоприемная Gidrolica Pro РВ -15.18,8.50 - щелевая пластиковая, кл. С250 </t>
  </si>
  <si>
    <t>Дополнительные принадлежности для пластиковых лотков Gidrolica Pro DN150</t>
  </si>
  <si>
    <t>Пластиковые лотки Gidrolica Super DN150 кл. D400/E600</t>
  </si>
  <si>
    <t>0815</t>
  </si>
  <si>
    <t>Лоток водоотводный Gidrolica Super ЛВ -15.19,6.11,8 - пластиковый, кл. Е600</t>
  </si>
  <si>
    <t>0816</t>
  </si>
  <si>
    <t>Лоток водоотводный Gidrolica Super ЛВ -15.19,6.20,3 - пластиковый, кл. Е600</t>
  </si>
  <si>
    <t>Решетки водоприемные для лотков Gidrolica Super DN150, кл. С250-E600</t>
  </si>
  <si>
    <t>50159D</t>
  </si>
  <si>
    <t>Решетка водоприемная Gidrolica Super РВ -15.19.50 - щелевая чугунная ВЧ, кл. D400</t>
  </si>
  <si>
    <t>50159E</t>
  </si>
  <si>
    <t>Дополнительные принадлежности для пластиковых лотков Gidrolica Super DN150, кл. D400/E600</t>
  </si>
  <si>
    <t>Системы поверхностного водоотвода DN200</t>
  </si>
  <si>
    <t>Пластиковые лотки Gidrolica Standart DN200, кл. C250</t>
  </si>
  <si>
    <t>Лоток водоотводный Gidrolica Standart ЛВ-20.24,6.10 - пластиковый</t>
  </si>
  <si>
    <t>DN200</t>
  </si>
  <si>
    <t>Лоток водоотводный Gidrolica Standart ЛВ-20.24,6.18,5 - пластиковый</t>
  </si>
  <si>
    <t>Лоток водоотводный Gidrolica Standart ЛВ-20.24,6.23,5 - пластиковый</t>
  </si>
  <si>
    <t>Пластиковые пескоуловители Gidrolica Standart DN150/200, кл. C250</t>
  </si>
  <si>
    <t>Пескоуловитель Gidrolica Standart ПУ-20.24,6.46 - пластиковый универсальный для лотков пластиковых DN150 и DN200</t>
  </si>
  <si>
    <t>DN150/    200</t>
  </si>
  <si>
    <t>Пластиковые лотки Gidrolica Standart Plus DN200, кл. C250</t>
  </si>
  <si>
    <t>Лоток водоотводный Gidrolica Standart Plus ЛВ-20.24,6.10 - пластиковый (усиленный)</t>
  </si>
  <si>
    <t>Лоток водоотводный Gidrolica Standart Plus ЛВ-20.24,6.18,5 - пластиковый (усиленный)</t>
  </si>
  <si>
    <t>Лоток водоотводный Gidrolica Standart Plus ЛВ-20.24,6.23,5 - пластиковый (усиленный)</t>
  </si>
  <si>
    <t>Пластиковые пескоуловители Gidrolica Standart Plus DN150/200, кл. C250</t>
  </si>
  <si>
    <t>Пескоуловитель Gidrolica Standart Plus ПУ-20.24,6.46 - пластиковый универсальный для лотков пластиковых DN150 и DN200 (усиленный)</t>
  </si>
  <si>
    <t>Дополнительные принадлежности для пластиковых лотков Gidrolica Standart/Standart Plus DN200, кл. C250</t>
  </si>
  <si>
    <t xml:space="preserve">Крепеж Gidrolica для лотка водоотводного пластикового/полимербетонного DN200 </t>
  </si>
  <si>
    <t>Торцевая заглушка для лотка водоотводного Gidrolica Standart/Standart Plus, пластиковая</t>
  </si>
  <si>
    <t>Полимербетонные лотки Gidrolica PolyStandart DN200, кл. C250</t>
  </si>
  <si>
    <t>Лоток водоотводный Gidrolica PolyStandart ЛВ-20.24,6.12 - полимербетонный</t>
  </si>
  <si>
    <t>Лоток водоотводный Gidrolica PolyStandart ЛВ-20.24,6.28 - полимербетонный</t>
  </si>
  <si>
    <t>Лоток водоотводный Gidrolica PolyStandart ЛВ-20.24,6.33 - полимербетонный</t>
  </si>
  <si>
    <t>Дополнительные принадлежности для полимербетонных лотков Gidrolica PolyStandart DN200, кл. C250</t>
  </si>
  <si>
    <t xml:space="preserve">Решетки водоприемные для лотков DN200 (Gidrolica Standart/Standart Plus/PolyStandart) </t>
  </si>
  <si>
    <t>Решетка водоприемная Gidrolica Standart РВ -20.24.100 - штампованная стальная оцинкованная, кл. А15</t>
  </si>
  <si>
    <t>Решетка водоприемная Gidrolica Standart РВ -20.24.100 - ячеистая стальная оцинкованная, кл. В125</t>
  </si>
  <si>
    <t>Решетка водоприемная Gidrolica Standart РВ -15.24.100 - штампованная стальная нержавеющая, кл. А15</t>
  </si>
  <si>
    <t xml:space="preserve">Решетка водоприемная Gidrolica Standart РВ -20.24.50 - щелевая чугунная ВЧ, кл. С250 </t>
  </si>
  <si>
    <t>Решётка водоприёмная Gidrolica Standart РВ-20.24.50 - ячеистая чугунная ВЧ, кл. С250</t>
  </si>
  <si>
    <t>Пластиковые лотки Gidrolica Super DN200 кл. D400/E600</t>
  </si>
  <si>
    <t>0821</t>
  </si>
  <si>
    <t>Лоток водоотводный Gidrolica Super ЛВ -20.24,6.12 - пластиковый, кл. Е600</t>
  </si>
  <si>
    <t>0820</t>
  </si>
  <si>
    <t>Лоток водоотводный Gidrolica Super ЛВ -20.24,6.20 - пластиковый, кл. Е600</t>
  </si>
  <si>
    <t>0822</t>
  </si>
  <si>
    <t>Лоток водоотводный Gidrolica Super ЛВ -20.24,6.25 - пластиковый, кл. Е600</t>
  </si>
  <si>
    <t>Пластиковые пескоуловители Gidrolica Super универсальные DN150/200 кл. D400/E600</t>
  </si>
  <si>
    <t>0828</t>
  </si>
  <si>
    <t>Пескоуловитель Gidrolica Super ПУ -20.25.47,8 - пластиковый, кл. E600</t>
  </si>
  <si>
    <t>DN150/       200</t>
  </si>
  <si>
    <t>Решетки водоприемные для лотков Gidrolica Super DN200, чугунные ВЧ, кл. D400/E600</t>
  </si>
  <si>
    <t>50209D</t>
  </si>
  <si>
    <t>Решетка водоприемная Gidrolica Super РВ -20.24.50 - щелевая чугунная ВЧ, кл. D400</t>
  </si>
  <si>
    <t>50209E</t>
  </si>
  <si>
    <t>Решетка водоприемная Gidrolica Super РВ -20.24.50 - щелевая чугунная ВЧ, кл. E600</t>
  </si>
  <si>
    <t>Дополнительные принадлежности для пластиковых лотков Gidrolica Super DN200, кл. D400/E600</t>
  </si>
  <si>
    <t>Системы поверхностного водоотвода DN300</t>
  </si>
  <si>
    <t>Пластиковые лотки Gidrolica Standart DN300, кл. C250</t>
  </si>
  <si>
    <t>Лоток водоотводный Gidrolica Standart ЛВ-30.38.38 - пластиковый</t>
  </si>
  <si>
    <t>Дополнительные принадлежности для пластиковых лотков Gidrolica Standart DN300, кл. C250</t>
  </si>
  <si>
    <t>138/4</t>
  </si>
  <si>
    <t xml:space="preserve">Крепеж Gidrolica для лотка водоотводного пластикового DN300 </t>
  </si>
  <si>
    <t>Решетки водоприемные для лотков Gidrolica Standart DN300</t>
  </si>
  <si>
    <t>Решетка водоприемная Gidrolica Light РВ -30.37.100 - стальная ячеистая оцинкованная, кл. А15</t>
  </si>
  <si>
    <t xml:space="preserve">Решетка водоприемная Gidrolica Standart РВ -30.37.50 - щелевая чугунная ВЧ, кл. С250 </t>
  </si>
  <si>
    <t>Пластиковые лотки Gidrolica Super DN300 кл. D400/E600</t>
  </si>
  <si>
    <t>0830</t>
  </si>
  <si>
    <t>Лоток водоотводный Gidrolica Super ЛВ -30.38.39,6 - пластиковый, кл. Е600</t>
  </si>
  <si>
    <t>Решетки водоприемные для лотков Gidrolica Super DN300, чугунные ВЧ, кл. D400/E600</t>
  </si>
  <si>
    <t>50309E</t>
  </si>
  <si>
    <t>Решетка водоприемная Gidrolica Super РВ -30.37,5.50 - щелевая чугунная ВЧ, кл. E600</t>
  </si>
  <si>
    <t>Дополнительные принадлежности для пластиковых лотков Gidrolica Super DN300, кл. D400/E600</t>
  </si>
  <si>
    <t>Точечный дренаж</t>
  </si>
  <si>
    <t>Дождеприемник пластиковый Gidrolica Point 300х300</t>
  </si>
  <si>
    <t>Дождеприемник Gidrolica Point ДП-30.30 - пластиковый</t>
  </si>
  <si>
    <t>229u</t>
  </si>
  <si>
    <t>Дождеприемник Gidrolica Point ДП-30.30 - пластиковый универсальный</t>
  </si>
  <si>
    <t>Перегородка-сифон для дождеприемника Gidrolica Point 30.30 - пластиковая</t>
  </si>
  <si>
    <t>Корзина для дождеприемника Gidrolica Point 30.30 - пластиковая</t>
  </si>
  <si>
    <t>Решетки для дождеприемника пластикового Gidrolica Point 300х300</t>
  </si>
  <si>
    <t xml:space="preserve">Решетка водоприемная Gidrolica Point РВ-28,5.28,5 - штампованная стальная оцинкованная, кл. А15 </t>
  </si>
  <si>
    <t xml:space="preserve">Решетка водоприемная Gidrolica Point РВ-28,5.28,5 - чугунная щелевая, кл. С250 </t>
  </si>
  <si>
    <t>Решетка водоприемная Gidrolica Point РВ-28,5.28,5 - ячеистая стальная оцинкованная, кл. В125</t>
  </si>
  <si>
    <t>Решетка водоприемная Gidrolica Point РВ-28,5.28,5 - пластиковая, кл. А15</t>
  </si>
  <si>
    <t>Дождеприемник пластиковый Gidrolica Point 400х400</t>
  </si>
  <si>
    <t>Дождеприемник Gidrolica Point ДП-40.40 - пластиковый</t>
  </si>
  <si>
    <t>Перегородка-сифон для дождеприемника Gidrolica Point ДП 40.40 - пластиковый</t>
  </si>
  <si>
    <t>Корзина для дождеприемника Gidrolica Point ДП 40.40 - пластиковая</t>
  </si>
  <si>
    <t>Решетки для дождеприемника пластикового Gidrolica Point 400х400</t>
  </si>
  <si>
    <t xml:space="preserve">Решетка водоприемная Gidrolica Point РВ-40.40 - пластиковая, кл. А15 </t>
  </si>
  <si>
    <t>Крышка для дождеприёмника Gidrolica Point ДП-40.40 пластиковая</t>
  </si>
  <si>
    <t>Трап уличный Gidrolica Rain</t>
  </si>
  <si>
    <t>Трап уличный Gidrolica Rain ТУ-30.16,6.20 - пластиковый с крышкой глухой пластиковой</t>
  </si>
  <si>
    <t>Люки и Дождеприемники-обрамления чугунные</t>
  </si>
  <si>
    <t>Люки канализационные Gidrolica Garden</t>
  </si>
  <si>
    <t>218/ч</t>
  </si>
  <si>
    <t>Люк канализационный Gidrolica Garden - пластиковый тип Л черный</t>
  </si>
  <si>
    <t>218/з</t>
  </si>
  <si>
    <t>Люк канализационный Gidrolica Garden - пластиковый тип Л зеленый</t>
  </si>
  <si>
    <t>Люки канализационные Gidrolica Street чугунные</t>
  </si>
  <si>
    <t>Люк смотровой ливневый Gidrolica Street - чугунный</t>
  </si>
  <si>
    <t>Люк смотровой Gidrolica Street глухой - чугунный</t>
  </si>
  <si>
    <t>Люки канализационные чугунные</t>
  </si>
  <si>
    <t>Люк канализационный - чугунный тип Т</t>
  </si>
  <si>
    <t>Люк канализационный - чугунный тип Л</t>
  </si>
  <si>
    <t>Дождеприемники канализационные чугунные</t>
  </si>
  <si>
    <t>Дождеприемник прямоугольный - чугунный тип ДБ</t>
  </si>
  <si>
    <t>Дождеприемник круглый - чугунный тип ДК</t>
  </si>
  <si>
    <t>Решетки дождеприемные чугунные</t>
  </si>
  <si>
    <t>A B С</t>
  </si>
  <si>
    <t>Решетка водоприемная РВ-60.30.3,2, кл. С250</t>
  </si>
  <si>
    <t>Решетки дождеприемные чугунные СЧ</t>
  </si>
  <si>
    <t>5068D</t>
  </si>
  <si>
    <t>A B С D</t>
  </si>
  <si>
    <t>Решетка водоприемная СЧ 750*200*27 – чугунная, кл. D400</t>
  </si>
  <si>
    <t>5069D</t>
  </si>
  <si>
    <t>Решетка водоприемная СЧ 750*250*27 – чугунная, кл. D400</t>
  </si>
  <si>
    <t>5070D</t>
  </si>
  <si>
    <t>Решетка водоприемная СЧ 750*300*27 – чугунная, кл. D400</t>
  </si>
  <si>
    <t>5071D</t>
  </si>
  <si>
    <t>Решетка водоприемная СЧ 750*350*27 – чугунная, кл. D400</t>
  </si>
  <si>
    <t>5072D</t>
  </si>
  <si>
    <t>Решетка водоприемная СЧ 750*400*27 – чугунная, кл. D400</t>
  </si>
  <si>
    <t>5073D</t>
  </si>
  <si>
    <t>Решетка водоприемная СЧ 750*500*27 – чугунная, кл. D400</t>
  </si>
  <si>
    <t xml:space="preserve">Системы защиты и укрепления грунта </t>
  </si>
  <si>
    <t>Вес,                   кг</t>
  </si>
  <si>
    <t>Газонные решетки Gidrolica Eco Standart/Eco Pro, кл. С250</t>
  </si>
  <si>
    <t>Решетка газонная Gidrolica Eco Standart РГ-70.40.3,2 - пластиковая зеленая</t>
  </si>
  <si>
    <t>Решетка газонная Gidrolica Eco Standart РГ-70.40.3,2 - пластиковая черная</t>
  </si>
  <si>
    <t>Решетка газонная Gidrolica Eco Pro РГ-60.60.4 - пластиковая зеленая</t>
  </si>
  <si>
    <t>Решетка газонная Gidrolica Eco Pro РГ-60.60.4 - пластиковая черная</t>
  </si>
  <si>
    <t>Газонные решетки Gidrolica Eco Super, кл. D400</t>
  </si>
  <si>
    <t>Газонная Решетка Gidrolica Eco Super РГ-60.40.6,4 - пластиковая зеленая</t>
  </si>
  <si>
    <t>Газонная Решетка Gidrolica Eco Super РГ-60.40.6,4 - пластиковая черная</t>
  </si>
  <si>
    <t>Бордюр Gidrolica Line</t>
  </si>
  <si>
    <t>Бордюр Gidrolica Line Б-100.8.4.5 - пластиковый черный L1000</t>
  </si>
  <si>
    <t>Бордюр Gidrolica Line Б-300.8,5.4.5 - пластиковый черный L3000</t>
  </si>
  <si>
    <t>Крепящий якорь Gidrolica Line КЯ-Б для бордюра Б-300.8,5.4.5</t>
  </si>
  <si>
    <t>ООО «Пайпмаркет</t>
  </si>
  <si>
    <t>Придверные системы грязезащиты</t>
  </si>
  <si>
    <t xml:space="preserve">Придверные системы грязезащиты </t>
  </si>
  <si>
    <t>Придверный поддон пластиковый Gidrolica Step Pro</t>
  </si>
  <si>
    <t>Поддон придверный пластиковый Gidrolica Step Pro</t>
  </si>
  <si>
    <t>Придверные решетки Gidrolica Step Pro стальные ячеистые оцинкованные</t>
  </si>
  <si>
    <t>Решетка Gidrolica Step Pro 390х590мм - стальная ячеистая оцинкованная</t>
  </si>
  <si>
    <t>Решетка Gidrolica Step Pro 490х990мм - стальная ячеистая оцинкованная</t>
  </si>
  <si>
    <t>Модульное грязезащитное покрытие Gidrolica Step Protect</t>
  </si>
  <si>
    <t>Модуль грязезащитный Gidrolica Step Protect резиновый</t>
  </si>
  <si>
    <t>Придверные решетки Gidrolica Step</t>
  </si>
  <si>
    <t>Придверная решетка Gidrolica Step - резина 390х590мм</t>
  </si>
  <si>
    <t>договорная</t>
  </si>
  <si>
    <t>Придверная решетка Gidrolica Step - текстиль 390х590мм</t>
  </si>
  <si>
    <t>Придверная решетка Gidrolica Step - щетка 390х590мм</t>
  </si>
  <si>
    <t>Придверная решетка Gidrolica Step - скребок 390х590мм</t>
  </si>
  <si>
    <t>Придверная решетка Gidrolica Step - резина+текстиль 390х590мм</t>
  </si>
  <si>
    <t>Придверная решетка Gidrolica Step - резина+щетка 390х590мм</t>
  </si>
  <si>
    <t>Придверная решетка Gidrolica Step - текстиль+щетка 390х590мм</t>
  </si>
  <si>
    <t>Придверная решетка Gidrolica Step - резина+текстиль+щетка 390х590мм</t>
  </si>
  <si>
    <t>Придверная решетка Gidrolica Step - резина+скребок 390х590мм</t>
  </si>
  <si>
    <t>Придверная решетка Gidrolica Step - текстиль+скребок 390х590мм</t>
  </si>
  <si>
    <t>Придверная решетка Gidrolica Step - щетка+скребок 390х590мм</t>
  </si>
  <si>
    <t>Придверная решетка Gidrolica Step - резина+текстиль+скребок 390х590мм</t>
  </si>
  <si>
    <t>Придверная решетка Gidrolica Step - резина+щетка+скребок 390х590мм</t>
  </si>
  <si>
    <t>Придверная решетка Gidrolica Step - текстиль+щетка+скребок 390х590мм</t>
  </si>
  <si>
    <t>Придверная решетка Gidrolica Step - резина+текстиль+щетка+скребок 390х590мм</t>
  </si>
  <si>
    <t>Придверные решетки Gidrolica Step, позиции на заказ</t>
  </si>
  <si>
    <t>30001/М</t>
  </si>
  <si>
    <t>Придверная решетка Gidrolica Step - резина, м.кв.</t>
  </si>
  <si>
    <t>м.кв.</t>
  </si>
  <si>
    <t>под заказ</t>
  </si>
  <si>
    <t>30002/М</t>
  </si>
  <si>
    <t>Придверная решетка Gidrolica Step - текстиль, м.кв.</t>
  </si>
  <si>
    <t>30003/М</t>
  </si>
  <si>
    <t>Придверная решетка Gidrolica Step - щетка, м.кв.</t>
  </si>
  <si>
    <t>30004/М</t>
  </si>
  <si>
    <t>Придверная решетка Gidrolica Step - скребок, м.кв.</t>
  </si>
  <si>
    <t>30012/М</t>
  </si>
  <si>
    <t>Придверная решетка Gidrolica Step - резина+текстиль, м.кв.</t>
  </si>
  <si>
    <t>30013/М</t>
  </si>
  <si>
    <t>Придверная решетка Gidrolica Step - резина+щетка, м.кв.</t>
  </si>
  <si>
    <t>30023/М</t>
  </si>
  <si>
    <t>Придверная решетка Gidrolica Step - текстиль+щетка, м.кв.</t>
  </si>
  <si>
    <t>30123/М</t>
  </si>
  <si>
    <t>Придверная решетка Gidrolica Step - резина+текстиль+щетка, м.кв.</t>
  </si>
  <si>
    <t>30014/М</t>
  </si>
  <si>
    <t>Придверная решетка Gidrolica Step - резина+скребок, м.кв.</t>
  </si>
  <si>
    <t>30024/М</t>
  </si>
  <si>
    <t>Придверная решетка Gidrolica Step - текстиль+скребок, м.кв.</t>
  </si>
  <si>
    <t>30034/М</t>
  </si>
  <si>
    <t>Придверная решетка Gidrolica Step - щетка+скребок, м.кв.</t>
  </si>
  <si>
    <t>30124/М</t>
  </si>
  <si>
    <t>Придверная решетка Gidrolica Step - резина+текстиль+скребок, м.кв.</t>
  </si>
  <si>
    <t>30134/М</t>
  </si>
  <si>
    <t>Придверная решетка Gidrolica Step - резина+щетка+скребок, м.кв.</t>
  </si>
  <si>
    <t>30234/М</t>
  </si>
  <si>
    <t>Придверная решетка Gidrolica Step - текстиль+щетка+скребок, м.кв.</t>
  </si>
  <si>
    <t>301234/М</t>
  </si>
  <si>
    <t>Придверная решетка Gidrolica Step - резина+текстиль+щетка+скребок, м.кв.</t>
  </si>
  <si>
    <t>Дополнительная комплектация</t>
  </si>
  <si>
    <t>Заглушка торцевая пластиковая для придверных систем грязезащиты</t>
  </si>
  <si>
    <t>Амортизатор резиновый для придверных систем грязезащиты</t>
  </si>
  <si>
    <t>метр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</si>
</sst>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р.&quot;"/>
    <numFmt numFmtId="166" formatCode="@"/>
    <numFmt numFmtId="167" formatCode="0"/>
    <numFmt numFmtId="168" formatCode="0.0"/>
    <numFmt numFmtId="169" formatCode="#,##0.00;[RED]\-#,##0.00;&quot;&quot;"/>
    <numFmt numFmtId="170" formatCode="0.00"/>
  </numFmts>
  <fonts count="29">
    <font>
      <sz val="10"/>
      <name val="Arial"/>
      <family val="2"/>
    </font>
    <font>
      <u val="single"/>
      <sz val="6"/>
      <color indexed="39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color indexed="12"/>
      <name val="Calibri"/>
      <family val="2"/>
    </font>
    <font>
      <i/>
      <sz val="12"/>
      <color indexed="62"/>
      <name val="Calibri"/>
      <family val="2"/>
    </font>
    <font>
      <i/>
      <sz val="12"/>
      <color indexed="39"/>
      <name val="Calibri"/>
      <family val="2"/>
    </font>
    <font>
      <sz val="15"/>
      <color indexed="12"/>
      <name val="Calibri"/>
      <family val="2"/>
    </font>
    <font>
      <i/>
      <u val="single"/>
      <sz val="10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5"/>
      <name val="Calibri"/>
      <family val="2"/>
    </font>
    <font>
      <b/>
      <sz val="14"/>
      <name val="Calibri"/>
      <family val="2"/>
    </font>
    <font>
      <sz val="14"/>
      <color indexed="22"/>
      <name val="Calibri"/>
      <family val="2"/>
    </font>
    <font>
      <b/>
      <sz val="16"/>
      <color indexed="17"/>
      <name val="Calibri"/>
      <family val="2"/>
    </font>
    <font>
      <sz val="10"/>
      <color indexed="17"/>
      <name val="Calibri"/>
      <family val="2"/>
    </font>
    <font>
      <sz val="15"/>
      <color indexed="17"/>
      <name val="Calibri"/>
      <family val="2"/>
    </font>
    <font>
      <b/>
      <sz val="16"/>
      <color indexed="53"/>
      <name val="Calibri"/>
      <family val="2"/>
    </font>
    <font>
      <sz val="10"/>
      <color indexed="53"/>
      <name val="Arial"/>
      <family val="2"/>
    </font>
    <font>
      <sz val="15"/>
      <color indexed="53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58">
    <xf numFmtId="164" fontId="0" fillId="0" borderId="0" xfId="0" applyAlignment="1">
      <alignment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left" vertical="center"/>
      <protection/>
    </xf>
    <xf numFmtId="165" fontId="8" fillId="0" borderId="0" xfId="0" applyNumberFormat="1" applyFont="1" applyBorder="1" applyAlignment="1">
      <alignment horizontal="left" vertical="center"/>
    </xf>
    <xf numFmtId="165" fontId="9" fillId="0" borderId="0" xfId="2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horizontal="right" vertical="center"/>
    </xf>
    <xf numFmtId="164" fontId="11" fillId="0" borderId="0" xfId="20" applyNumberFormat="1" applyFont="1" applyFill="1" applyBorder="1" applyAlignment="1" applyProtection="1">
      <alignment horizontal="left" vertical="center"/>
      <protection/>
    </xf>
    <xf numFmtId="164" fontId="12" fillId="0" borderId="0" xfId="20" applyNumberFormat="1" applyFont="1" applyFill="1" applyBorder="1" applyAlignment="1" applyProtection="1">
      <alignment horizontal="left" vertical="center"/>
      <protection/>
    </xf>
    <xf numFmtId="165" fontId="5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13" fillId="0" borderId="2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left" vertical="center"/>
      <protection/>
    </xf>
    <xf numFmtId="164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2" borderId="4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164" fontId="13" fillId="3" borderId="3" xfId="0" applyNumberFormat="1" applyFont="1" applyFill="1" applyBorder="1" applyAlignment="1" applyProtection="1">
      <alignment vertical="center"/>
      <protection/>
    </xf>
    <xf numFmtId="164" fontId="13" fillId="3" borderId="1" xfId="0" applyNumberFormat="1" applyFont="1" applyFill="1" applyBorder="1" applyAlignment="1" applyProtection="1">
      <alignment vertical="center"/>
      <protection/>
    </xf>
    <xf numFmtId="165" fontId="13" fillId="3" borderId="4" xfId="0" applyNumberFormat="1" applyFont="1" applyFill="1" applyBorder="1" applyAlignment="1" applyProtection="1">
      <alignment vertical="center"/>
      <protection/>
    </xf>
    <xf numFmtId="164" fontId="16" fillId="4" borderId="3" xfId="0" applyNumberFormat="1" applyFont="1" applyFill="1" applyBorder="1" applyAlignment="1" applyProtection="1">
      <alignment horizontal="left" vertical="center"/>
      <protection/>
    </xf>
    <xf numFmtId="164" fontId="16" fillId="4" borderId="1" xfId="0" applyNumberFormat="1" applyFont="1" applyFill="1" applyBorder="1" applyAlignment="1" applyProtection="1">
      <alignment vertical="center" wrapText="1"/>
      <protection/>
    </xf>
    <xf numFmtId="165" fontId="16" fillId="4" borderId="4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17" fillId="5" borderId="3" xfId="0" applyNumberFormat="1" applyFont="1" applyFill="1" applyBorder="1" applyAlignment="1" applyProtection="1">
      <alignment vertical="center"/>
      <protection/>
    </xf>
    <xf numFmtId="164" fontId="17" fillId="5" borderId="1" xfId="0" applyNumberFormat="1" applyFont="1" applyFill="1" applyBorder="1" applyAlignment="1" applyProtection="1">
      <alignment vertical="center"/>
      <protection/>
    </xf>
    <xf numFmtId="165" fontId="17" fillId="5" borderId="4" xfId="0" applyNumberFormat="1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vertical="center" wrapText="1"/>
      <protection/>
    </xf>
    <xf numFmtId="166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left" vertical="center" wrapText="1"/>
      <protection/>
    </xf>
    <xf numFmtId="167" fontId="5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vertical="center" wrapText="1"/>
      <protection/>
    </xf>
    <xf numFmtId="164" fontId="5" fillId="6" borderId="3" xfId="0" applyNumberFormat="1" applyFont="1" applyFill="1" applyBorder="1" applyAlignment="1" applyProtection="1">
      <alignment vertical="center" wrapText="1"/>
      <protection/>
    </xf>
    <xf numFmtId="166" fontId="5" fillId="6" borderId="1" xfId="0" applyNumberFormat="1" applyFont="1" applyFill="1" applyBorder="1" applyAlignment="1" applyProtection="1">
      <alignment horizontal="center" vertical="center" wrapText="1"/>
      <protection/>
    </xf>
    <xf numFmtId="164" fontId="5" fillId="6" borderId="1" xfId="0" applyNumberFormat="1" applyFont="1" applyFill="1" applyBorder="1" applyAlignment="1" applyProtection="1">
      <alignment horizontal="center" vertical="center" wrapText="1"/>
      <protection/>
    </xf>
    <xf numFmtId="164" fontId="5" fillId="6" borderId="1" xfId="0" applyNumberFormat="1" applyFont="1" applyFill="1" applyBorder="1" applyAlignment="1" applyProtection="1">
      <alignment horizontal="left" vertical="center" wrapText="1"/>
      <protection/>
    </xf>
    <xf numFmtId="167" fontId="5" fillId="6" borderId="1" xfId="0" applyNumberFormat="1" applyFont="1" applyFill="1" applyBorder="1" applyAlignment="1" applyProtection="1">
      <alignment horizontal="center" vertical="center" wrapText="1"/>
      <protection/>
    </xf>
    <xf numFmtId="165" fontId="5" fillId="6" borderId="4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vertical="center" wrapText="1"/>
      <protection/>
    </xf>
    <xf numFmtId="167" fontId="17" fillId="5" borderId="3" xfId="0" applyNumberFormat="1" applyFont="1" applyFill="1" applyBorder="1" applyAlignment="1" applyProtection="1">
      <alignment vertical="center"/>
      <protection/>
    </xf>
    <xf numFmtId="167" fontId="17" fillId="5" borderId="1" xfId="0" applyNumberFormat="1" applyFont="1" applyFill="1" applyBorder="1" applyAlignment="1" applyProtection="1">
      <alignment vertical="center"/>
      <protection/>
    </xf>
    <xf numFmtId="164" fontId="18" fillId="7" borderId="0" xfId="0" applyNumberFormat="1" applyFont="1" applyFill="1" applyBorder="1" applyAlignment="1" applyProtection="1">
      <alignment vertical="center" wrapText="1"/>
      <protection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8" fillId="0" borderId="0" xfId="0" applyFont="1" applyBorder="1" applyAlignment="1">
      <alignment vertical="center" wrapText="1"/>
    </xf>
    <xf numFmtId="165" fontId="17" fillId="5" borderId="5" xfId="0" applyNumberFormat="1" applyFont="1" applyFill="1" applyBorder="1" applyAlignment="1" applyProtection="1">
      <alignment vertical="center"/>
      <protection/>
    </xf>
    <xf numFmtId="164" fontId="17" fillId="5" borderId="3" xfId="24" applyNumberFormat="1" applyFont="1" applyFill="1" applyBorder="1" applyAlignment="1" applyProtection="1">
      <alignment vertical="center"/>
      <protection/>
    </xf>
    <xf numFmtId="164" fontId="17" fillId="5" borderId="1" xfId="24" applyNumberFormat="1" applyFont="1" applyFill="1" applyBorder="1" applyAlignment="1" applyProtection="1">
      <alignment vertical="center"/>
      <protection/>
    </xf>
    <xf numFmtId="165" fontId="17" fillId="5" borderId="4" xfId="24" applyNumberFormat="1" applyFont="1" applyFill="1" applyBorder="1" applyAlignment="1" applyProtection="1">
      <alignment vertical="center"/>
      <protection/>
    </xf>
    <xf numFmtId="166" fontId="5" fillId="0" borderId="1" xfId="22" applyNumberFormat="1" applyFont="1" applyFill="1" applyBorder="1" applyAlignment="1">
      <alignment horizontal="center"/>
      <protection/>
    </xf>
    <xf numFmtId="164" fontId="5" fillId="0" borderId="1" xfId="24" applyNumberFormat="1" applyFont="1" applyFill="1" applyBorder="1" applyAlignment="1" applyProtection="1">
      <alignment horizontal="left" vertical="center" wrapText="1"/>
      <protection/>
    </xf>
    <xf numFmtId="164" fontId="5" fillId="0" borderId="1" xfId="24" applyNumberFormat="1" applyFont="1" applyFill="1" applyBorder="1" applyAlignment="1" applyProtection="1">
      <alignment horizontal="center" vertical="center" wrapText="1"/>
      <protection/>
    </xf>
    <xf numFmtId="168" fontId="5" fillId="0" borderId="1" xfId="24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 wrapText="1"/>
    </xf>
    <xf numFmtId="164" fontId="6" fillId="7" borderId="0" xfId="0" applyNumberFormat="1" applyFont="1" applyFill="1" applyBorder="1" applyAlignment="1" applyProtection="1">
      <alignment vertical="center" wrapText="1"/>
      <protection/>
    </xf>
    <xf numFmtId="164" fontId="18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vertical="center"/>
      <protection/>
    </xf>
    <xf numFmtId="164" fontId="16" fillId="4" borderId="3" xfId="0" applyNumberFormat="1" applyFont="1" applyFill="1" applyBorder="1" applyAlignment="1" applyProtection="1">
      <alignment vertical="center"/>
      <protection/>
    </xf>
    <xf numFmtId="167" fontId="5" fillId="0" borderId="3" xfId="0" applyNumberFormat="1" applyFont="1" applyFill="1" applyBorder="1" applyAlignment="1" applyProtection="1">
      <alignment horizontal="center" vertical="center"/>
      <protection/>
    </xf>
    <xf numFmtId="167" fontId="18" fillId="0" borderId="0" xfId="0" applyNumberFormat="1" applyFont="1" applyFill="1" applyBorder="1" applyAlignment="1" applyProtection="1">
      <alignment vertical="center"/>
      <protection/>
    </xf>
    <xf numFmtId="167" fontId="18" fillId="7" borderId="0" xfId="0" applyNumberFormat="1" applyFont="1" applyFill="1" applyBorder="1" applyAlignment="1" applyProtection="1">
      <alignment vertical="center"/>
      <protection/>
    </xf>
    <xf numFmtId="164" fontId="20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6" borderId="0" xfId="0" applyNumberFormat="1" applyFont="1" applyFill="1" applyBorder="1" applyAlignment="1" applyProtection="1">
      <alignment vertical="center"/>
      <protection/>
    </xf>
    <xf numFmtId="164" fontId="5" fillId="6" borderId="1" xfId="0" applyNumberFormat="1" applyFont="1" applyFill="1" applyBorder="1" applyAlignment="1" applyProtection="1">
      <alignment horizontal="center" vertical="center"/>
      <protection/>
    </xf>
    <xf numFmtId="164" fontId="5" fillId="6" borderId="1" xfId="0" applyNumberFormat="1" applyFont="1" applyFill="1" applyBorder="1" applyAlignment="1" applyProtection="1">
      <alignment vertical="center"/>
      <protection/>
    </xf>
    <xf numFmtId="164" fontId="19" fillId="6" borderId="0" xfId="0" applyFont="1" applyFill="1" applyAlignment="1">
      <alignment/>
    </xf>
    <xf numFmtId="164" fontId="4" fillId="6" borderId="1" xfId="0" applyNumberFormat="1" applyFont="1" applyFill="1" applyBorder="1" applyAlignment="1" applyProtection="1">
      <alignment horizontal="center" vertical="center" wrapText="1"/>
      <protection/>
    </xf>
    <xf numFmtId="164" fontId="4" fillId="6" borderId="1" xfId="0" applyNumberFormat="1" applyFont="1" applyFill="1" applyBorder="1" applyAlignment="1" applyProtection="1">
      <alignment horizontal="left" vertical="center" wrapText="1"/>
      <protection/>
    </xf>
    <xf numFmtId="164" fontId="21" fillId="0" borderId="0" xfId="0" applyNumberFormat="1" applyFont="1" applyFill="1" applyBorder="1" applyAlignment="1" applyProtection="1">
      <alignment vertical="center"/>
      <protection/>
    </xf>
    <xf numFmtId="164" fontId="17" fillId="5" borderId="3" xfId="0" applyFont="1" applyFill="1" applyBorder="1" applyAlignment="1">
      <alignment vertical="center"/>
    </xf>
    <xf numFmtId="164" fontId="22" fillId="5" borderId="1" xfId="0" applyNumberFormat="1" applyFont="1" applyFill="1" applyBorder="1" applyAlignment="1" applyProtection="1">
      <alignment horizontal="center" vertical="center"/>
      <protection/>
    </xf>
    <xf numFmtId="164" fontId="17" fillId="5" borderId="1" xfId="0" applyFont="1" applyFill="1" applyBorder="1" applyAlignment="1">
      <alignment vertical="center"/>
    </xf>
    <xf numFmtId="165" fontId="17" fillId="5" borderId="4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164" fontId="5" fillId="0" borderId="7" xfId="0" applyFont="1" applyBorder="1" applyAlignment="1">
      <alignment horizontal="center" vertical="center" wrapText="1"/>
    </xf>
    <xf numFmtId="164" fontId="5" fillId="0" borderId="7" xfId="0" applyFont="1" applyBorder="1" applyAlignment="1">
      <alignment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4" fillId="7" borderId="0" xfId="0" applyNumberFormat="1" applyFont="1" applyFill="1" applyBorder="1" applyAlignment="1" applyProtection="1">
      <alignment horizontal="center" vertical="center"/>
      <protection/>
    </xf>
    <xf numFmtId="164" fontId="23" fillId="0" borderId="0" xfId="0" applyNumberFormat="1" applyFont="1" applyFill="1" applyBorder="1" applyAlignment="1" applyProtection="1">
      <alignment horizontal="left" vertical="center"/>
      <protection/>
    </xf>
    <xf numFmtId="165" fontId="8" fillId="0" borderId="0" xfId="0" applyNumberFormat="1" applyFont="1" applyAlignment="1">
      <alignment horizontal="left" vertical="center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NumberFormat="1" applyFont="1" applyFill="1" applyBorder="1" applyAlignment="1" applyProtection="1">
      <alignment horizontal="left" vertical="center"/>
      <protection/>
    </xf>
    <xf numFmtId="164" fontId="4" fillId="7" borderId="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 applyProtection="1">
      <alignment horizontal="center" vertical="center"/>
      <protection/>
    </xf>
    <xf numFmtId="164" fontId="3" fillId="8" borderId="11" xfId="0" applyNumberFormat="1" applyFont="1" applyFill="1" applyBorder="1" applyAlignment="1" applyProtection="1">
      <alignment horizontal="center" vertical="center" wrapText="1"/>
      <protection/>
    </xf>
    <xf numFmtId="164" fontId="3" fillId="8" borderId="12" xfId="0" applyNumberFormat="1" applyFont="1" applyFill="1" applyBorder="1" applyAlignment="1" applyProtection="1">
      <alignment horizontal="center" vertical="center" wrapText="1"/>
      <protection/>
    </xf>
    <xf numFmtId="165" fontId="3" fillId="8" borderId="13" xfId="0" applyNumberFormat="1" applyFont="1" applyFill="1" applyBorder="1" applyAlignment="1" applyProtection="1">
      <alignment horizontal="center" vertical="center" wrapText="1"/>
      <protection/>
    </xf>
    <xf numFmtId="164" fontId="13" fillId="3" borderId="14" xfId="0" applyNumberFormat="1" applyFont="1" applyFill="1" applyBorder="1" applyAlignment="1" applyProtection="1">
      <alignment vertical="center"/>
      <protection/>
    </xf>
    <xf numFmtId="164" fontId="13" fillId="3" borderId="15" xfId="0" applyNumberFormat="1" applyFont="1" applyFill="1" applyBorder="1" applyAlignment="1" applyProtection="1">
      <alignment vertical="center"/>
      <protection/>
    </xf>
    <xf numFmtId="165" fontId="13" fillId="3" borderId="16" xfId="0" applyNumberFormat="1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164" fontId="17" fillId="5" borderId="17" xfId="0" applyNumberFormat="1" applyFont="1" applyFill="1" applyBorder="1" applyAlignment="1" applyProtection="1">
      <alignment vertical="center"/>
      <protection/>
    </xf>
    <xf numFmtId="164" fontId="17" fillId="5" borderId="18" xfId="0" applyNumberFormat="1" applyFont="1" applyFill="1" applyBorder="1" applyAlignment="1" applyProtection="1">
      <alignment vertical="center"/>
      <protection/>
    </xf>
    <xf numFmtId="164" fontId="21" fillId="0" borderId="0" xfId="0" applyNumberFormat="1" applyFont="1" applyFill="1" applyBorder="1" applyAlignment="1" applyProtection="1">
      <alignment vertical="center" wrapText="1"/>
      <protection/>
    </xf>
    <xf numFmtId="164" fontId="21" fillId="7" borderId="0" xfId="0" applyNumberFormat="1" applyFont="1" applyFill="1" applyBorder="1" applyAlignment="1" applyProtection="1">
      <alignment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" xfId="0" applyFont="1" applyFill="1" applyBorder="1" applyAlignment="1">
      <alignment horizontal="center" vertical="center" wrapText="1"/>
    </xf>
    <xf numFmtId="170" fontId="5" fillId="6" borderId="1" xfId="0" applyNumberFormat="1" applyFont="1" applyFill="1" applyBorder="1" applyAlignment="1" applyProtection="1">
      <alignment horizontal="left" vertical="center" wrapText="1"/>
      <protection/>
    </xf>
    <xf numFmtId="165" fontId="5" fillId="6" borderId="4" xfId="0" applyNumberFormat="1" applyFont="1" applyFill="1" applyBorder="1" applyAlignment="1">
      <alignment horizontal="center" vertical="center" wrapText="1"/>
    </xf>
    <xf numFmtId="164" fontId="18" fillId="6" borderId="0" xfId="0" applyNumberFormat="1" applyFont="1" applyFill="1" applyBorder="1" applyAlignment="1" applyProtection="1">
      <alignment vertical="center" wrapText="1"/>
      <protection/>
    </xf>
    <xf numFmtId="164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 wrapText="1"/>
      <protection/>
    </xf>
    <xf numFmtId="167" fontId="5" fillId="0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6" fillId="7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8" fillId="0" borderId="0" xfId="0" applyNumberFormat="1" applyFont="1" applyFill="1" applyBorder="1" applyAlignment="1" applyProtection="1">
      <alignment horizontal="left" vertical="center"/>
      <protection/>
    </xf>
    <xf numFmtId="164" fontId="6" fillId="7" borderId="0" xfId="0" applyFont="1" applyFill="1" applyBorder="1" applyAlignment="1">
      <alignment horizontal="center" vertical="center"/>
    </xf>
    <xf numFmtId="164" fontId="15" fillId="9" borderId="3" xfId="0" applyNumberFormat="1" applyFont="1" applyFill="1" applyBorder="1" applyAlignment="1" applyProtection="1">
      <alignment horizontal="center" vertical="center" wrapText="1"/>
      <protection/>
    </xf>
    <xf numFmtId="164" fontId="3" fillId="9" borderId="1" xfId="0" applyNumberFormat="1" applyFont="1" applyFill="1" applyBorder="1" applyAlignment="1" applyProtection="1">
      <alignment horizontal="center" vertical="center" wrapText="1"/>
      <protection/>
    </xf>
    <xf numFmtId="165" fontId="3" fillId="9" borderId="4" xfId="0" applyNumberFormat="1" applyFont="1" applyFill="1" applyBorder="1" applyAlignment="1" applyProtection="1">
      <alignment horizontal="center" vertical="center" wrapText="1"/>
      <protection/>
    </xf>
    <xf numFmtId="164" fontId="18" fillId="0" borderId="3" xfId="0" applyNumberFormat="1" applyFont="1" applyFill="1" applyBorder="1" applyAlignment="1" applyProtection="1">
      <alignment horizontal="center" vertical="center" wrapText="1"/>
      <protection/>
    </xf>
    <xf numFmtId="164" fontId="17" fillId="5" borderId="3" xfId="0" applyFont="1" applyFill="1" applyBorder="1" applyAlignment="1">
      <alignment/>
    </xf>
    <xf numFmtId="164" fontId="17" fillId="5" borderId="1" xfId="0" applyFont="1" applyFill="1" applyBorder="1" applyAlignment="1">
      <alignment/>
    </xf>
    <xf numFmtId="165" fontId="17" fillId="5" borderId="4" xfId="23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Font="1" applyAlignment="1">
      <alignment/>
    </xf>
    <xf numFmtId="164" fontId="5" fillId="0" borderId="3" xfId="0" applyFont="1" applyFill="1" applyBorder="1" applyAlignment="1">
      <alignment/>
    </xf>
    <xf numFmtId="164" fontId="5" fillId="0" borderId="1" xfId="0" applyFont="1" applyFill="1" applyBorder="1" applyAlignment="1">
      <alignment horizontal="left" vertical="center"/>
    </xf>
    <xf numFmtId="165" fontId="5" fillId="0" borderId="4" xfId="23" applyNumberFormat="1" applyFont="1" applyFill="1" applyBorder="1" applyAlignment="1" applyProtection="1">
      <alignment horizontal="center" vertical="center" wrapText="1"/>
      <protection/>
    </xf>
    <xf numFmtId="164" fontId="5" fillId="6" borderId="0" xfId="0" applyFont="1" applyFill="1" applyAlignment="1">
      <alignment/>
    </xf>
    <xf numFmtId="164" fontId="17" fillId="5" borderId="1" xfId="0" applyNumberFormat="1" applyFont="1" applyFill="1" applyBorder="1" applyAlignment="1" applyProtection="1">
      <alignment horizontal="center" vertical="center"/>
      <protection/>
    </xf>
    <xf numFmtId="164" fontId="5" fillId="0" borderId="3" xfId="0" applyFont="1" applyBorder="1" applyAlignment="1">
      <alignment/>
    </xf>
    <xf numFmtId="164" fontId="5" fillId="0" borderId="0" xfId="0" applyFont="1" applyAlignment="1">
      <alignment/>
    </xf>
    <xf numFmtId="164" fontId="5" fillId="7" borderId="1" xfId="0" applyNumberFormat="1" applyFont="1" applyFill="1" applyBorder="1" applyAlignment="1" applyProtection="1">
      <alignment horizontal="center" vertical="center" wrapText="1"/>
      <protection/>
    </xf>
    <xf numFmtId="164" fontId="5" fillId="7" borderId="1" xfId="0" applyNumberFormat="1" applyFont="1" applyFill="1" applyBorder="1" applyAlignment="1" applyProtection="1">
      <alignment vertical="center" wrapText="1"/>
      <protection/>
    </xf>
    <xf numFmtId="165" fontId="5" fillId="7" borderId="4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  <cellStyle name="Обычный 2 2" xfId="23"/>
    <cellStyle name="Обычный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ipmarket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ipmarket@yandex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ipmarket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26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2.00390625" style="1" customWidth="1"/>
    <col min="2" max="2" width="15.7109375" style="2" customWidth="1"/>
    <col min="3" max="3" width="10.28125" style="3" customWidth="1"/>
    <col min="4" max="4" width="73.7109375" style="3" customWidth="1"/>
    <col min="5" max="5" width="7.7109375" style="2" customWidth="1"/>
    <col min="6" max="6" width="8.421875" style="2" customWidth="1"/>
    <col min="7" max="7" width="9.7109375" style="2" customWidth="1"/>
    <col min="8" max="9" width="9.421875" style="2" customWidth="1"/>
    <col min="10" max="10" width="16.7109375" style="4" customWidth="1"/>
    <col min="11" max="16384" width="11.421875" style="5" customWidth="1"/>
  </cols>
  <sheetData>
    <row r="1" ht="12.75">
      <c r="A1" s="6"/>
    </row>
    <row r="2" spans="1:7" ht="12.75">
      <c r="A2" s="6"/>
      <c r="B2" s="7" t="s">
        <v>0</v>
      </c>
      <c r="G2" s="8" t="s">
        <v>1</v>
      </c>
    </row>
    <row r="3" spans="1:7" ht="12.75">
      <c r="A3" s="6"/>
      <c r="B3" s="7" t="s">
        <v>2</v>
      </c>
      <c r="G3" s="9" t="s">
        <v>3</v>
      </c>
    </row>
    <row r="4" spans="1:7" ht="12.75">
      <c r="A4" s="6"/>
      <c r="G4" s="9"/>
    </row>
    <row r="5" spans="1:7" ht="12.75">
      <c r="A5" s="6"/>
      <c r="B5" s="10" t="s">
        <v>4</v>
      </c>
      <c r="G5" s="9"/>
    </row>
    <row r="6" spans="1:7" ht="12.75">
      <c r="A6" s="6"/>
      <c r="B6" s="10" t="s">
        <v>5</v>
      </c>
      <c r="G6" s="9"/>
    </row>
    <row r="7" spans="1:10" s="18" customFormat="1" ht="12.75">
      <c r="A7" s="11"/>
      <c r="B7" s="12"/>
      <c r="C7" s="13"/>
      <c r="D7" s="14"/>
      <c r="E7" s="15"/>
      <c r="F7" s="12"/>
      <c r="G7" s="12"/>
      <c r="H7" s="12"/>
      <c r="I7" s="16"/>
      <c r="J7" s="17"/>
    </row>
    <row r="8" spans="1:10" s="20" customFormat="1" ht="43.5" customHeight="1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s="24" customFormat="1" ht="12.75">
      <c r="A9" s="21"/>
      <c r="B9" s="22" t="s">
        <v>7</v>
      </c>
      <c r="C9" s="22" t="s">
        <v>8</v>
      </c>
      <c r="D9" s="22" t="s">
        <v>9</v>
      </c>
      <c r="E9" s="22"/>
      <c r="F9" s="22" t="s">
        <v>10</v>
      </c>
      <c r="G9" s="22" t="s">
        <v>11</v>
      </c>
      <c r="H9" s="22" t="s">
        <v>12</v>
      </c>
      <c r="I9" s="22" t="s">
        <v>13</v>
      </c>
      <c r="J9" s="23" t="s">
        <v>14</v>
      </c>
    </row>
    <row r="10" spans="1:10" s="24" customFormat="1" ht="12.75">
      <c r="A10" s="25" t="s">
        <v>15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s="31" customFormat="1" ht="21" customHeight="1">
      <c r="A11" s="28" t="s">
        <v>16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s="31" customFormat="1" ht="12.75">
      <c r="A12" s="32" t="s">
        <v>17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0" s="41" customFormat="1" ht="12.75">
      <c r="A13" s="35"/>
      <c r="B13" s="36" t="s">
        <v>18</v>
      </c>
      <c r="C13" s="37" t="s">
        <v>19</v>
      </c>
      <c r="D13" s="38" t="s">
        <v>20</v>
      </c>
      <c r="E13" s="37" t="s">
        <v>21</v>
      </c>
      <c r="F13" s="39">
        <v>1000</v>
      </c>
      <c r="G13" s="37">
        <v>116</v>
      </c>
      <c r="H13" s="37">
        <v>96</v>
      </c>
      <c r="I13" s="37">
        <v>1.75</v>
      </c>
      <c r="J13" s="40">
        <v>580</v>
      </c>
    </row>
    <row r="14" spans="1:10" s="41" customFormat="1" ht="12.75">
      <c r="A14" s="35"/>
      <c r="B14" s="36" t="s">
        <v>22</v>
      </c>
      <c r="C14" s="37" t="s">
        <v>19</v>
      </c>
      <c r="D14" s="38" t="s">
        <v>23</v>
      </c>
      <c r="E14" s="37" t="s">
        <v>21</v>
      </c>
      <c r="F14" s="39">
        <v>1000</v>
      </c>
      <c r="G14" s="37">
        <v>116</v>
      </c>
      <c r="H14" s="37">
        <v>96</v>
      </c>
      <c r="I14" s="37">
        <v>1.45</v>
      </c>
      <c r="J14" s="40">
        <v>530</v>
      </c>
    </row>
    <row r="15" spans="1:10" s="48" customFormat="1" ht="12.75">
      <c r="A15" s="42" t="s">
        <v>24</v>
      </c>
      <c r="B15" s="43" t="s">
        <v>25</v>
      </c>
      <c r="C15" s="44" t="s">
        <v>26</v>
      </c>
      <c r="D15" s="45" t="s">
        <v>27</v>
      </c>
      <c r="E15" s="44" t="s">
        <v>21</v>
      </c>
      <c r="F15" s="46">
        <v>1000</v>
      </c>
      <c r="G15" s="44">
        <v>116</v>
      </c>
      <c r="H15" s="44">
        <v>96</v>
      </c>
      <c r="I15" s="44">
        <v>1.45</v>
      </c>
      <c r="J15" s="47">
        <v>530</v>
      </c>
    </row>
    <row r="16" spans="1:10" s="41" customFormat="1" ht="12.75">
      <c r="A16" s="49"/>
      <c r="B16" s="37" t="s">
        <v>28</v>
      </c>
      <c r="C16" s="37" t="s">
        <v>19</v>
      </c>
      <c r="D16" s="38" t="s">
        <v>29</v>
      </c>
      <c r="E16" s="37" t="s">
        <v>30</v>
      </c>
      <c r="F16" s="39">
        <v>1000</v>
      </c>
      <c r="G16" s="37">
        <v>380</v>
      </c>
      <c r="H16" s="37">
        <v>400</v>
      </c>
      <c r="I16" s="37">
        <v>15.8</v>
      </c>
      <c r="J16" s="40">
        <v>7650</v>
      </c>
    </row>
    <row r="17" spans="1:10" s="31" customFormat="1" ht="12.75">
      <c r="A17" s="32" t="s">
        <v>31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0" s="41" customFormat="1" ht="12.75">
      <c r="A18" s="49"/>
      <c r="B18" s="36" t="s">
        <v>32</v>
      </c>
      <c r="C18" s="37" t="s">
        <v>26</v>
      </c>
      <c r="D18" s="50" t="s">
        <v>33</v>
      </c>
      <c r="E18" s="37" t="s">
        <v>21</v>
      </c>
      <c r="F18" s="37">
        <v>500</v>
      </c>
      <c r="G18" s="37">
        <v>116</v>
      </c>
      <c r="H18" s="37">
        <v>320</v>
      </c>
      <c r="I18" s="37">
        <v>1.58</v>
      </c>
      <c r="J18" s="40">
        <v>1055</v>
      </c>
    </row>
    <row r="19" spans="1:10" s="41" customFormat="1" ht="12.75">
      <c r="A19" s="49"/>
      <c r="B19" s="36" t="s">
        <v>34</v>
      </c>
      <c r="C19" s="37" t="s">
        <v>26</v>
      </c>
      <c r="D19" s="50" t="s">
        <v>35</v>
      </c>
      <c r="E19" s="37" t="s">
        <v>21</v>
      </c>
      <c r="F19" s="37">
        <v>500</v>
      </c>
      <c r="G19" s="37">
        <v>116</v>
      </c>
      <c r="H19" s="37">
        <v>320</v>
      </c>
      <c r="I19" s="37">
        <v>1.27</v>
      </c>
      <c r="J19" s="40">
        <v>990</v>
      </c>
    </row>
    <row r="20" spans="1:10" s="31" customFormat="1" ht="12.75">
      <c r="A20" s="51" t="s">
        <v>36</v>
      </c>
      <c r="B20" s="52"/>
      <c r="C20" s="52"/>
      <c r="D20" s="52"/>
      <c r="E20" s="52"/>
      <c r="F20" s="52"/>
      <c r="G20" s="52"/>
      <c r="H20" s="52"/>
      <c r="I20" s="52"/>
      <c r="J20" s="34"/>
    </row>
    <row r="21" spans="1:10" s="41" customFormat="1" ht="12.75">
      <c r="A21" s="49"/>
      <c r="B21" s="37">
        <v>18061</v>
      </c>
      <c r="C21" s="37" t="s">
        <v>37</v>
      </c>
      <c r="D21" s="38" t="s">
        <v>38</v>
      </c>
      <c r="E21" s="37" t="s">
        <v>21</v>
      </c>
      <c r="F21" s="37">
        <v>100</v>
      </c>
      <c r="G21" s="37">
        <v>2.7</v>
      </c>
      <c r="H21" s="37">
        <v>68</v>
      </c>
      <c r="I21" s="37">
        <v>0.04</v>
      </c>
      <c r="J21" s="40">
        <v>95</v>
      </c>
    </row>
    <row r="22" spans="1:10" s="41" customFormat="1" ht="12.75">
      <c r="A22" s="49"/>
      <c r="B22" s="37">
        <v>18062</v>
      </c>
      <c r="C22" s="37" t="s">
        <v>37</v>
      </c>
      <c r="D22" s="50" t="s">
        <v>39</v>
      </c>
      <c r="E22" s="37" t="s">
        <v>40</v>
      </c>
      <c r="F22" s="37">
        <v>109</v>
      </c>
      <c r="G22" s="37">
        <v>109</v>
      </c>
      <c r="H22" s="37">
        <v>52.5</v>
      </c>
      <c r="I22" s="37">
        <v>0.01</v>
      </c>
      <c r="J22" s="40">
        <v>140</v>
      </c>
    </row>
    <row r="23" spans="1:10" s="31" customFormat="1" ht="12.75">
      <c r="A23" s="32" t="s">
        <v>41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s="53" customFormat="1" ht="12.75">
      <c r="A24" s="49"/>
      <c r="B24" s="36" t="s">
        <v>42</v>
      </c>
      <c r="C24" s="37" t="s">
        <v>19</v>
      </c>
      <c r="D24" s="38" t="s">
        <v>43</v>
      </c>
      <c r="E24" s="37" t="s">
        <v>21</v>
      </c>
      <c r="F24" s="39">
        <v>1000</v>
      </c>
      <c r="G24" s="37">
        <v>120</v>
      </c>
      <c r="H24" s="37">
        <v>98</v>
      </c>
      <c r="I24" s="37">
        <v>8.2</v>
      </c>
      <c r="J24" s="40">
        <v>1250</v>
      </c>
    </row>
    <row r="25" spans="1:10" s="31" customFormat="1" ht="12.75">
      <c r="A25" s="32" t="s">
        <v>44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s="41" customFormat="1" ht="12.75">
      <c r="A26" s="49"/>
      <c r="B26" s="37">
        <v>805</v>
      </c>
      <c r="C26" s="37" t="s">
        <v>45</v>
      </c>
      <c r="D26" s="38" t="s">
        <v>46</v>
      </c>
      <c r="E26" s="37" t="s">
        <v>21</v>
      </c>
      <c r="F26" s="39">
        <v>1000</v>
      </c>
      <c r="G26" s="37">
        <v>145</v>
      </c>
      <c r="H26" s="37">
        <v>60</v>
      </c>
      <c r="I26" s="37">
        <v>1</v>
      </c>
      <c r="J26" s="40">
        <v>330</v>
      </c>
    </row>
    <row r="27" spans="1:10" s="41" customFormat="1" ht="12.75">
      <c r="A27" s="49"/>
      <c r="B27" s="37">
        <v>803</v>
      </c>
      <c r="C27" s="37" t="s">
        <v>45</v>
      </c>
      <c r="D27" s="38" t="s">
        <v>47</v>
      </c>
      <c r="E27" s="37" t="s">
        <v>21</v>
      </c>
      <c r="F27" s="37">
        <v>1000</v>
      </c>
      <c r="G27" s="37">
        <v>145</v>
      </c>
      <c r="H27" s="37">
        <v>80</v>
      </c>
      <c r="I27" s="37">
        <v>1.2</v>
      </c>
      <c r="J27" s="40">
        <v>380</v>
      </c>
    </row>
    <row r="28" spans="1:10" s="41" customFormat="1" ht="12.75">
      <c r="A28" s="49"/>
      <c r="B28" s="37">
        <v>804</v>
      </c>
      <c r="C28" s="37" t="s">
        <v>45</v>
      </c>
      <c r="D28" s="38" t="s">
        <v>48</v>
      </c>
      <c r="E28" s="37" t="s">
        <v>21</v>
      </c>
      <c r="F28" s="37">
        <v>1000</v>
      </c>
      <c r="G28" s="37">
        <v>145</v>
      </c>
      <c r="H28" s="37">
        <v>100</v>
      </c>
      <c r="I28" s="37">
        <v>1.4</v>
      </c>
      <c r="J28" s="40">
        <v>400</v>
      </c>
    </row>
    <row r="29" spans="1:10" s="41" customFormat="1" ht="12.75">
      <c r="A29" s="49"/>
      <c r="B29" s="37">
        <v>801</v>
      </c>
      <c r="C29" s="37" t="s">
        <v>45</v>
      </c>
      <c r="D29" s="38" t="s">
        <v>49</v>
      </c>
      <c r="E29" s="37" t="s">
        <v>21</v>
      </c>
      <c r="F29" s="37">
        <v>1000</v>
      </c>
      <c r="G29" s="37">
        <v>145</v>
      </c>
      <c r="H29" s="37">
        <v>120</v>
      </c>
      <c r="I29" s="37">
        <v>1.4</v>
      </c>
      <c r="J29" s="40">
        <v>420</v>
      </c>
    </row>
    <row r="30" spans="1:10" s="41" customFormat="1" ht="12.75">
      <c r="A30" s="49"/>
      <c r="B30" s="37">
        <v>800</v>
      </c>
      <c r="C30" s="37" t="s">
        <v>45</v>
      </c>
      <c r="D30" s="38" t="s">
        <v>50</v>
      </c>
      <c r="E30" s="37" t="s">
        <v>21</v>
      </c>
      <c r="F30" s="37">
        <v>1000</v>
      </c>
      <c r="G30" s="37">
        <v>145</v>
      </c>
      <c r="H30" s="37">
        <v>135</v>
      </c>
      <c r="I30" s="37">
        <v>1.45</v>
      </c>
      <c r="J30" s="40">
        <v>460</v>
      </c>
    </row>
    <row r="31" spans="1:10" s="41" customFormat="1" ht="12.75">
      <c r="A31" s="49"/>
      <c r="B31" s="37">
        <v>802</v>
      </c>
      <c r="C31" s="37" t="s">
        <v>45</v>
      </c>
      <c r="D31" s="38" t="s">
        <v>51</v>
      </c>
      <c r="E31" s="37" t="s">
        <v>21</v>
      </c>
      <c r="F31" s="39">
        <v>1000</v>
      </c>
      <c r="G31" s="37">
        <v>145</v>
      </c>
      <c r="H31" s="37">
        <v>185</v>
      </c>
      <c r="I31" s="37">
        <v>1.8</v>
      </c>
      <c r="J31" s="40">
        <v>530</v>
      </c>
    </row>
    <row r="32" spans="1:10" s="31" customFormat="1" ht="12.75">
      <c r="A32" s="32" t="s">
        <v>52</v>
      </c>
      <c r="B32" s="33"/>
      <c r="C32" s="33"/>
      <c r="D32" s="33"/>
      <c r="E32" s="33"/>
      <c r="F32" s="33"/>
      <c r="G32" s="33"/>
      <c r="H32" s="33"/>
      <c r="I32" s="33"/>
      <c r="J32" s="34"/>
    </row>
    <row r="33" spans="1:10" s="41" customFormat="1" ht="12.75">
      <c r="A33" s="49"/>
      <c r="B33" s="37">
        <v>808</v>
      </c>
      <c r="C33" s="37" t="s">
        <v>45</v>
      </c>
      <c r="D33" s="50" t="s">
        <v>53</v>
      </c>
      <c r="E33" s="37" t="s">
        <v>21</v>
      </c>
      <c r="F33" s="39">
        <v>500</v>
      </c>
      <c r="G33" s="37">
        <v>160</v>
      </c>
      <c r="H33" s="37">
        <v>420</v>
      </c>
      <c r="I33" s="37">
        <v>2.3</v>
      </c>
      <c r="J33" s="40">
        <v>1480</v>
      </c>
    </row>
    <row r="34" spans="1:10" s="31" customFormat="1" ht="12.75">
      <c r="A34" s="32" t="s">
        <v>54</v>
      </c>
      <c r="B34" s="33"/>
      <c r="C34" s="33"/>
      <c r="D34" s="33"/>
      <c r="E34" s="33"/>
      <c r="F34" s="33"/>
      <c r="G34" s="33"/>
      <c r="H34" s="33"/>
      <c r="I34" s="33"/>
      <c r="J34" s="34"/>
    </row>
    <row r="35" spans="1:10" s="41" customFormat="1" ht="15" customHeight="1">
      <c r="A35" s="49"/>
      <c r="B35" s="37">
        <v>8054</v>
      </c>
      <c r="C35" s="37" t="s">
        <v>45</v>
      </c>
      <c r="D35" s="38" t="s">
        <v>55</v>
      </c>
      <c r="E35" s="37" t="s">
        <v>21</v>
      </c>
      <c r="F35" s="39">
        <v>1000</v>
      </c>
      <c r="G35" s="37">
        <v>148</v>
      </c>
      <c r="H35" s="37">
        <v>63</v>
      </c>
      <c r="I35" s="37">
        <v>2</v>
      </c>
      <c r="J35" s="40">
        <v>670</v>
      </c>
    </row>
    <row r="36" spans="1:10" s="41" customFormat="1" ht="15" customHeight="1">
      <c r="A36" s="49"/>
      <c r="B36" s="37">
        <v>8034</v>
      </c>
      <c r="C36" s="37" t="s">
        <v>45</v>
      </c>
      <c r="D36" s="38" t="s">
        <v>56</v>
      </c>
      <c r="E36" s="37" t="s">
        <v>21</v>
      </c>
      <c r="F36" s="37">
        <v>1000</v>
      </c>
      <c r="G36" s="37">
        <v>148</v>
      </c>
      <c r="H36" s="37">
        <v>83</v>
      </c>
      <c r="I36" s="37">
        <v>2.2</v>
      </c>
      <c r="J36" s="40">
        <v>720</v>
      </c>
    </row>
    <row r="37" spans="1:10" s="41" customFormat="1" ht="15" customHeight="1">
      <c r="A37" s="49"/>
      <c r="B37" s="37">
        <v>8044</v>
      </c>
      <c r="C37" s="37" t="s">
        <v>45</v>
      </c>
      <c r="D37" s="38" t="s">
        <v>57</v>
      </c>
      <c r="E37" s="37" t="s">
        <v>21</v>
      </c>
      <c r="F37" s="37">
        <v>1000</v>
      </c>
      <c r="G37" s="37">
        <v>148</v>
      </c>
      <c r="H37" s="37">
        <v>103</v>
      </c>
      <c r="I37" s="37">
        <v>2.4</v>
      </c>
      <c r="J37" s="40">
        <v>740</v>
      </c>
    </row>
    <row r="38" spans="1:10" s="41" customFormat="1" ht="15" customHeight="1">
      <c r="A38" s="49"/>
      <c r="B38" s="37">
        <v>8014</v>
      </c>
      <c r="C38" s="37" t="s">
        <v>45</v>
      </c>
      <c r="D38" s="38" t="s">
        <v>58</v>
      </c>
      <c r="E38" s="37" t="s">
        <v>21</v>
      </c>
      <c r="F38" s="37">
        <v>1000</v>
      </c>
      <c r="G38" s="37">
        <v>148</v>
      </c>
      <c r="H38" s="37">
        <v>123</v>
      </c>
      <c r="I38" s="37">
        <v>2.4</v>
      </c>
      <c r="J38" s="40">
        <v>760</v>
      </c>
    </row>
    <row r="39" spans="1:10" s="41" customFormat="1" ht="15" customHeight="1">
      <c r="A39" s="49"/>
      <c r="B39" s="37">
        <v>8004</v>
      </c>
      <c r="C39" s="37" t="s">
        <v>45</v>
      </c>
      <c r="D39" s="38" t="s">
        <v>59</v>
      </c>
      <c r="E39" s="37" t="s">
        <v>21</v>
      </c>
      <c r="F39" s="37">
        <v>1000</v>
      </c>
      <c r="G39" s="37">
        <v>148</v>
      </c>
      <c r="H39" s="37">
        <v>138</v>
      </c>
      <c r="I39" s="37">
        <v>2.45</v>
      </c>
      <c r="J39" s="40">
        <v>800</v>
      </c>
    </row>
    <row r="40" spans="1:10" s="41" customFormat="1" ht="15" customHeight="1">
      <c r="A40" s="49"/>
      <c r="B40" s="37">
        <v>8024</v>
      </c>
      <c r="C40" s="37" t="s">
        <v>45</v>
      </c>
      <c r="D40" s="38" t="s">
        <v>60</v>
      </c>
      <c r="E40" s="37" t="s">
        <v>21</v>
      </c>
      <c r="F40" s="39">
        <v>1000</v>
      </c>
      <c r="G40" s="37">
        <v>148</v>
      </c>
      <c r="H40" s="37">
        <v>188</v>
      </c>
      <c r="I40" s="37">
        <v>2.8</v>
      </c>
      <c r="J40" s="40">
        <v>870</v>
      </c>
    </row>
    <row r="41" spans="1:10" s="31" customFormat="1" ht="12.75">
      <c r="A41" s="32" t="s">
        <v>61</v>
      </c>
      <c r="B41" s="33"/>
      <c r="C41" s="33"/>
      <c r="D41" s="33"/>
      <c r="E41" s="33"/>
      <c r="F41" s="33"/>
      <c r="G41" s="33"/>
      <c r="H41" s="33"/>
      <c r="I41" s="33"/>
      <c r="J41" s="34"/>
    </row>
    <row r="42" spans="1:10" s="41" customFormat="1" ht="12.75">
      <c r="A42" s="49"/>
      <c r="B42" s="37">
        <v>8084</v>
      </c>
      <c r="C42" s="37" t="s">
        <v>45</v>
      </c>
      <c r="D42" s="50" t="s">
        <v>62</v>
      </c>
      <c r="E42" s="37" t="s">
        <v>21</v>
      </c>
      <c r="F42" s="39">
        <v>500</v>
      </c>
      <c r="G42" s="37">
        <v>160</v>
      </c>
      <c r="H42" s="37">
        <v>423</v>
      </c>
      <c r="I42" s="37">
        <v>3</v>
      </c>
      <c r="J42" s="40">
        <v>1700</v>
      </c>
    </row>
    <row r="43" spans="1:10" s="31" customFormat="1" ht="12.75">
      <c r="A43" s="32" t="s">
        <v>63</v>
      </c>
      <c r="B43" s="33"/>
      <c r="C43" s="33"/>
      <c r="D43" s="33"/>
      <c r="E43" s="33"/>
      <c r="F43" s="33"/>
      <c r="G43" s="33"/>
      <c r="H43" s="33"/>
      <c r="I43" s="33"/>
      <c r="J43" s="34"/>
    </row>
    <row r="44" spans="1:10" s="41" customFormat="1" ht="25.5" customHeight="1">
      <c r="A44" s="49"/>
      <c r="B44" s="37">
        <v>18101</v>
      </c>
      <c r="C44" s="37" t="s">
        <v>37</v>
      </c>
      <c r="D44" s="38" t="s">
        <v>64</v>
      </c>
      <c r="E44" s="37" t="s">
        <v>21</v>
      </c>
      <c r="F44" s="39">
        <v>152</v>
      </c>
      <c r="G44" s="37">
        <v>4</v>
      </c>
      <c r="H44" s="37">
        <v>185</v>
      </c>
      <c r="I44" s="37">
        <v>0.15</v>
      </c>
      <c r="J44" s="40">
        <v>110</v>
      </c>
    </row>
    <row r="45" spans="1:10" s="41" customFormat="1" ht="12.75">
      <c r="A45" s="49"/>
      <c r="B45" s="37">
        <v>108</v>
      </c>
      <c r="C45" s="37" t="s">
        <v>37</v>
      </c>
      <c r="D45" s="50" t="s">
        <v>65</v>
      </c>
      <c r="E45" s="37" t="s">
        <v>21</v>
      </c>
      <c r="F45" s="37">
        <v>119</v>
      </c>
      <c r="G45" s="37">
        <v>28</v>
      </c>
      <c r="H45" s="37">
        <v>14</v>
      </c>
      <c r="I45" s="37">
        <v>0.02</v>
      </c>
      <c r="J45" s="40">
        <v>70</v>
      </c>
    </row>
    <row r="46" spans="1:10" s="41" customFormat="1" ht="12.75">
      <c r="A46" s="49"/>
      <c r="B46" s="37" t="s">
        <v>66</v>
      </c>
      <c r="C46" s="37" t="s">
        <v>37</v>
      </c>
      <c r="D46" s="50" t="s">
        <v>67</v>
      </c>
      <c r="E46" s="37" t="s">
        <v>21</v>
      </c>
      <c r="F46" s="37">
        <v>119</v>
      </c>
      <c r="G46" s="37">
        <v>28</v>
      </c>
      <c r="H46" s="37">
        <v>14</v>
      </c>
      <c r="I46" s="37">
        <v>0.02</v>
      </c>
      <c r="J46" s="40">
        <v>70</v>
      </c>
    </row>
    <row r="47" spans="1:10" s="31" customFormat="1" ht="12.75">
      <c r="A47" s="32" t="s">
        <v>68</v>
      </c>
      <c r="B47" s="33"/>
      <c r="C47" s="33"/>
      <c r="D47" s="33"/>
      <c r="E47" s="33"/>
      <c r="F47" s="33"/>
      <c r="G47" s="33"/>
      <c r="H47" s="33"/>
      <c r="I47" s="33"/>
      <c r="J47" s="34"/>
    </row>
    <row r="48" spans="1:10" s="53" customFormat="1" ht="12.75">
      <c r="A48" s="49"/>
      <c r="B48" s="54">
        <v>13800</v>
      </c>
      <c r="C48" s="54" t="s">
        <v>69</v>
      </c>
      <c r="D48" s="55" t="s">
        <v>70</v>
      </c>
      <c r="E48" s="54" t="s">
        <v>21</v>
      </c>
      <c r="F48" s="54">
        <v>500</v>
      </c>
      <c r="G48" s="54">
        <v>140</v>
      </c>
      <c r="H48" s="54">
        <v>60</v>
      </c>
      <c r="I48" s="54">
        <v>6.45</v>
      </c>
      <c r="J48" s="56">
        <v>200</v>
      </c>
    </row>
    <row r="49" spans="1:10" s="41" customFormat="1" ht="12.75">
      <c r="A49" s="49"/>
      <c r="B49" s="54">
        <v>11000</v>
      </c>
      <c r="C49" s="54" t="s">
        <v>69</v>
      </c>
      <c r="D49" s="55" t="s">
        <v>71</v>
      </c>
      <c r="E49" s="54" t="s">
        <v>21</v>
      </c>
      <c r="F49" s="54">
        <v>1000</v>
      </c>
      <c r="G49" s="54">
        <v>160</v>
      </c>
      <c r="H49" s="54">
        <v>80</v>
      </c>
      <c r="I49" s="54">
        <v>19</v>
      </c>
      <c r="J49" s="56">
        <v>460</v>
      </c>
    </row>
    <row r="50" spans="1:10" s="41" customFormat="1" ht="12.75">
      <c r="A50" s="49"/>
      <c r="B50" s="54">
        <v>11001</v>
      </c>
      <c r="C50" s="54" t="s">
        <v>69</v>
      </c>
      <c r="D50" s="55" t="s">
        <v>72</v>
      </c>
      <c r="E50" s="54" t="s">
        <v>21</v>
      </c>
      <c r="F50" s="54">
        <v>1000</v>
      </c>
      <c r="G50" s="54">
        <v>160</v>
      </c>
      <c r="H50" s="54">
        <v>100</v>
      </c>
      <c r="I50" s="54">
        <v>22</v>
      </c>
      <c r="J50" s="56">
        <v>470</v>
      </c>
    </row>
    <row r="51" spans="1:10" s="31" customFormat="1" ht="12.75">
      <c r="A51" s="32" t="s">
        <v>73</v>
      </c>
      <c r="B51" s="33"/>
      <c r="C51" s="33"/>
      <c r="D51" s="33"/>
      <c r="E51" s="33"/>
      <c r="F51" s="33"/>
      <c r="G51" s="33"/>
      <c r="H51" s="33"/>
      <c r="I51" s="33"/>
      <c r="J51" s="34"/>
    </row>
    <row r="52" spans="1:10" s="41" customFormat="1" ht="12.75">
      <c r="A52" s="49"/>
      <c r="B52" s="54">
        <v>11002</v>
      </c>
      <c r="C52" s="54" t="s">
        <v>69</v>
      </c>
      <c r="D52" s="55" t="s">
        <v>74</v>
      </c>
      <c r="E52" s="54" t="s">
        <v>21</v>
      </c>
      <c r="F52" s="54">
        <v>1000</v>
      </c>
      <c r="G52" s="54">
        <v>160</v>
      </c>
      <c r="H52" s="54">
        <v>80</v>
      </c>
      <c r="I52" s="54">
        <v>17.5</v>
      </c>
      <c r="J52" s="56">
        <v>760</v>
      </c>
    </row>
    <row r="53" spans="1:10" s="41" customFormat="1" ht="12.75">
      <c r="A53" s="49"/>
      <c r="B53" s="54">
        <v>11003</v>
      </c>
      <c r="C53" s="54" t="s">
        <v>69</v>
      </c>
      <c r="D53" s="55" t="s">
        <v>75</v>
      </c>
      <c r="E53" s="54" t="s">
        <v>21</v>
      </c>
      <c r="F53" s="54">
        <v>1000</v>
      </c>
      <c r="G53" s="54">
        <v>160</v>
      </c>
      <c r="H53" s="54">
        <v>100</v>
      </c>
      <c r="I53" s="54">
        <v>20.5</v>
      </c>
      <c r="J53" s="56">
        <v>770</v>
      </c>
    </row>
    <row r="54" spans="1:10" s="31" customFormat="1" ht="12.75">
      <c r="A54" s="32" t="s">
        <v>76</v>
      </c>
      <c r="B54" s="33"/>
      <c r="C54" s="33"/>
      <c r="D54" s="33"/>
      <c r="E54" s="33"/>
      <c r="F54" s="33"/>
      <c r="G54" s="33"/>
      <c r="H54" s="33"/>
      <c r="I54" s="33"/>
      <c r="J54" s="34"/>
    </row>
    <row r="55" spans="1:10" s="41" customFormat="1" ht="12.75">
      <c r="A55" s="49"/>
      <c r="B55" s="54">
        <v>13801</v>
      </c>
      <c r="C55" s="54" t="s">
        <v>77</v>
      </c>
      <c r="D55" s="55" t="s">
        <v>78</v>
      </c>
      <c r="E55" s="54" t="s">
        <v>21</v>
      </c>
      <c r="F55" s="54">
        <v>1000</v>
      </c>
      <c r="G55" s="54">
        <v>140</v>
      </c>
      <c r="H55" s="54">
        <v>125</v>
      </c>
      <c r="I55" s="54">
        <v>22.8</v>
      </c>
      <c r="J55" s="56">
        <v>380</v>
      </c>
    </row>
    <row r="56" spans="1:10" s="41" customFormat="1" ht="12.75">
      <c r="A56" s="49"/>
      <c r="B56" s="54">
        <v>13000</v>
      </c>
      <c r="C56" s="54" t="s">
        <v>77</v>
      </c>
      <c r="D56" s="55" t="s">
        <v>79</v>
      </c>
      <c r="E56" s="54" t="s">
        <v>21</v>
      </c>
      <c r="F56" s="54">
        <v>1000</v>
      </c>
      <c r="G56" s="54">
        <v>160</v>
      </c>
      <c r="H56" s="54">
        <v>132</v>
      </c>
      <c r="I56" s="54">
        <v>32</v>
      </c>
      <c r="J56" s="56">
        <v>490</v>
      </c>
    </row>
    <row r="57" spans="1:10" s="41" customFormat="1" ht="12.75">
      <c r="A57" s="49"/>
      <c r="B57" s="54">
        <v>13001</v>
      </c>
      <c r="C57" s="54" t="s">
        <v>77</v>
      </c>
      <c r="D57" s="55" t="s">
        <v>80</v>
      </c>
      <c r="E57" s="54" t="s">
        <v>21</v>
      </c>
      <c r="F57" s="54">
        <v>1000</v>
      </c>
      <c r="G57" s="54">
        <v>160</v>
      </c>
      <c r="H57" s="54">
        <v>157</v>
      </c>
      <c r="I57" s="54">
        <v>32.5</v>
      </c>
      <c r="J57" s="56">
        <v>510</v>
      </c>
    </row>
    <row r="58" spans="1:10" s="41" customFormat="1" ht="12.75">
      <c r="A58" s="49"/>
      <c r="B58" s="54">
        <v>13002</v>
      </c>
      <c r="C58" s="54" t="s">
        <v>77</v>
      </c>
      <c r="D58" s="55" t="s">
        <v>81</v>
      </c>
      <c r="E58" s="54" t="s">
        <v>21</v>
      </c>
      <c r="F58" s="54">
        <v>1000</v>
      </c>
      <c r="G58" s="54">
        <v>160</v>
      </c>
      <c r="H58" s="54">
        <v>182</v>
      </c>
      <c r="I58" s="54">
        <v>36</v>
      </c>
      <c r="J58" s="56">
        <v>530</v>
      </c>
    </row>
    <row r="59" spans="1:10" s="57" customFormat="1" ht="12.75">
      <c r="A59" s="32" t="s">
        <v>82</v>
      </c>
      <c r="B59" s="33"/>
      <c r="C59" s="33"/>
      <c r="D59" s="33"/>
      <c r="E59" s="33"/>
      <c r="F59" s="33"/>
      <c r="G59" s="33"/>
      <c r="H59" s="33"/>
      <c r="I59" s="33"/>
      <c r="J59" s="34"/>
    </row>
    <row r="60" spans="1:10" s="59" customFormat="1" ht="12.75">
      <c r="A60" s="58"/>
      <c r="B60" s="54">
        <v>13803</v>
      </c>
      <c r="C60" s="54" t="s">
        <v>77</v>
      </c>
      <c r="D60" s="55" t="s">
        <v>83</v>
      </c>
      <c r="E60" s="54" t="s">
        <v>21</v>
      </c>
      <c r="F60" s="54">
        <v>1000</v>
      </c>
      <c r="G60" s="54">
        <v>140</v>
      </c>
      <c r="H60" s="54">
        <v>125</v>
      </c>
      <c r="I60" s="54">
        <v>22.8</v>
      </c>
      <c r="J60" s="56">
        <f>J55+300</f>
        <v>680</v>
      </c>
    </row>
    <row r="61" spans="1:10" s="41" customFormat="1" ht="12.75">
      <c r="A61" s="49"/>
      <c r="B61" s="54">
        <v>13005</v>
      </c>
      <c r="C61" s="54" t="s">
        <v>77</v>
      </c>
      <c r="D61" s="55" t="s">
        <v>84</v>
      </c>
      <c r="E61" s="54" t="s">
        <v>21</v>
      </c>
      <c r="F61" s="54">
        <v>1000</v>
      </c>
      <c r="G61" s="54">
        <v>160</v>
      </c>
      <c r="H61" s="54">
        <v>132</v>
      </c>
      <c r="I61" s="54">
        <v>27</v>
      </c>
      <c r="J61" s="56">
        <f>J56+300</f>
        <v>790</v>
      </c>
    </row>
    <row r="62" spans="1:10" s="41" customFormat="1" ht="12.75">
      <c r="A62" s="49"/>
      <c r="B62" s="54">
        <v>13006</v>
      </c>
      <c r="C62" s="54" t="s">
        <v>77</v>
      </c>
      <c r="D62" s="55" t="s">
        <v>85</v>
      </c>
      <c r="E62" s="54" t="s">
        <v>21</v>
      </c>
      <c r="F62" s="54">
        <v>1000</v>
      </c>
      <c r="G62" s="54">
        <v>160</v>
      </c>
      <c r="H62" s="54">
        <v>157</v>
      </c>
      <c r="I62" s="54">
        <v>30.5</v>
      </c>
      <c r="J62" s="56">
        <f>J57+300</f>
        <v>810</v>
      </c>
    </row>
    <row r="63" spans="1:10" s="41" customFormat="1" ht="12.75">
      <c r="A63" s="49"/>
      <c r="B63" s="54">
        <v>13007</v>
      </c>
      <c r="C63" s="54" t="s">
        <v>77</v>
      </c>
      <c r="D63" s="55" t="s">
        <v>86</v>
      </c>
      <c r="E63" s="54" t="s">
        <v>21</v>
      </c>
      <c r="F63" s="54">
        <v>1000</v>
      </c>
      <c r="G63" s="54">
        <v>160</v>
      </c>
      <c r="H63" s="54">
        <v>182</v>
      </c>
      <c r="I63" s="54">
        <v>34</v>
      </c>
      <c r="J63" s="56">
        <f>J58+300</f>
        <v>830</v>
      </c>
    </row>
    <row r="64" spans="1:10" s="31" customFormat="1" ht="12.75">
      <c r="A64" s="32" t="s">
        <v>87</v>
      </c>
      <c r="B64" s="33"/>
      <c r="C64" s="33"/>
      <c r="D64" s="33"/>
      <c r="E64" s="33"/>
      <c r="F64" s="33"/>
      <c r="G64" s="33"/>
      <c r="H64" s="33"/>
      <c r="I64" s="33"/>
      <c r="J64" s="34"/>
    </row>
    <row r="65" spans="1:10" s="41" customFormat="1" ht="12.75">
      <c r="A65" s="49"/>
      <c r="B65" s="54">
        <v>13010</v>
      </c>
      <c r="C65" s="54" t="s">
        <v>77</v>
      </c>
      <c r="D65" s="55" t="s">
        <v>88</v>
      </c>
      <c r="E65" s="54" t="s">
        <v>21</v>
      </c>
      <c r="F65" s="54">
        <v>1000</v>
      </c>
      <c r="G65" s="54">
        <v>160</v>
      </c>
      <c r="H65" s="54" t="s">
        <v>89</v>
      </c>
      <c r="I65" s="54">
        <v>29.35</v>
      </c>
      <c r="J65" s="56">
        <v>570</v>
      </c>
    </row>
    <row r="66" spans="1:10" s="41" customFormat="1" ht="12.75">
      <c r="A66" s="49"/>
      <c r="B66" s="54">
        <v>13011</v>
      </c>
      <c r="C66" s="54" t="s">
        <v>77</v>
      </c>
      <c r="D66" s="55" t="s">
        <v>90</v>
      </c>
      <c r="E66" s="54" t="s">
        <v>21</v>
      </c>
      <c r="F66" s="54">
        <v>1000</v>
      </c>
      <c r="G66" s="54">
        <v>160</v>
      </c>
      <c r="H66" s="54" t="s">
        <v>91</v>
      </c>
      <c r="I66" s="54">
        <v>30.05</v>
      </c>
      <c r="J66" s="56">
        <v>570</v>
      </c>
    </row>
    <row r="67" spans="1:10" s="41" customFormat="1" ht="12.75">
      <c r="A67" s="49"/>
      <c r="B67" s="54">
        <v>13012</v>
      </c>
      <c r="C67" s="54" t="s">
        <v>77</v>
      </c>
      <c r="D67" s="55" t="s">
        <v>92</v>
      </c>
      <c r="E67" s="54" t="s">
        <v>21</v>
      </c>
      <c r="F67" s="54">
        <v>1000</v>
      </c>
      <c r="G67" s="54">
        <v>160</v>
      </c>
      <c r="H67" s="54" t="s">
        <v>93</v>
      </c>
      <c r="I67" s="54">
        <v>30.75</v>
      </c>
      <c r="J67" s="56">
        <v>570</v>
      </c>
    </row>
    <row r="68" spans="1:10" s="41" customFormat="1" ht="12.75">
      <c r="A68" s="49"/>
      <c r="B68" s="54">
        <v>13013</v>
      </c>
      <c r="C68" s="54" t="s">
        <v>77</v>
      </c>
      <c r="D68" s="55" t="s">
        <v>94</v>
      </c>
      <c r="E68" s="54" t="s">
        <v>21</v>
      </c>
      <c r="F68" s="54">
        <v>1000</v>
      </c>
      <c r="G68" s="54">
        <v>160</v>
      </c>
      <c r="H68" s="54" t="s">
        <v>95</v>
      </c>
      <c r="I68" s="54">
        <v>31.45</v>
      </c>
      <c r="J68" s="56">
        <v>570</v>
      </c>
    </row>
    <row r="69" spans="1:10" s="41" customFormat="1" ht="12.75">
      <c r="A69" s="49"/>
      <c r="B69" s="54">
        <v>13014</v>
      </c>
      <c r="C69" s="54" t="s">
        <v>77</v>
      </c>
      <c r="D69" s="55" t="s">
        <v>96</v>
      </c>
      <c r="E69" s="54" t="s">
        <v>21</v>
      </c>
      <c r="F69" s="54">
        <v>1000</v>
      </c>
      <c r="G69" s="54">
        <v>160</v>
      </c>
      <c r="H69" s="54" t="s">
        <v>97</v>
      </c>
      <c r="I69" s="54">
        <v>32.15</v>
      </c>
      <c r="J69" s="56">
        <v>570</v>
      </c>
    </row>
    <row r="70" spans="1:10" s="41" customFormat="1" ht="12.75">
      <c r="A70" s="49"/>
      <c r="B70" s="54">
        <v>13015</v>
      </c>
      <c r="C70" s="54" t="s">
        <v>77</v>
      </c>
      <c r="D70" s="55" t="s">
        <v>98</v>
      </c>
      <c r="E70" s="54" t="s">
        <v>21</v>
      </c>
      <c r="F70" s="54">
        <v>1000</v>
      </c>
      <c r="G70" s="54">
        <v>160</v>
      </c>
      <c r="H70" s="54" t="s">
        <v>99</v>
      </c>
      <c r="I70" s="54">
        <v>32.85</v>
      </c>
      <c r="J70" s="56">
        <v>570</v>
      </c>
    </row>
    <row r="71" spans="1:10" s="41" customFormat="1" ht="12.75">
      <c r="A71" s="49"/>
      <c r="B71" s="54">
        <v>13016</v>
      </c>
      <c r="C71" s="54" t="s">
        <v>77</v>
      </c>
      <c r="D71" s="55" t="s">
        <v>100</v>
      </c>
      <c r="E71" s="54" t="s">
        <v>21</v>
      </c>
      <c r="F71" s="54">
        <v>1000</v>
      </c>
      <c r="G71" s="54">
        <v>160</v>
      </c>
      <c r="H71" s="54" t="s">
        <v>101</v>
      </c>
      <c r="I71" s="54">
        <v>33.55</v>
      </c>
      <c r="J71" s="56">
        <v>570</v>
      </c>
    </row>
    <row r="72" spans="1:10" s="41" customFormat="1" ht="12.75">
      <c r="A72" s="49"/>
      <c r="B72" s="54">
        <v>13017</v>
      </c>
      <c r="C72" s="54" t="s">
        <v>77</v>
      </c>
      <c r="D72" s="55" t="s">
        <v>102</v>
      </c>
      <c r="E72" s="54" t="s">
        <v>21</v>
      </c>
      <c r="F72" s="54">
        <v>1000</v>
      </c>
      <c r="G72" s="54">
        <v>160</v>
      </c>
      <c r="H72" s="54" t="s">
        <v>103</v>
      </c>
      <c r="I72" s="54">
        <v>34.25</v>
      </c>
      <c r="J72" s="56">
        <v>570</v>
      </c>
    </row>
    <row r="73" spans="1:10" s="41" customFormat="1" ht="12.75">
      <c r="A73" s="49"/>
      <c r="B73" s="54">
        <v>13018</v>
      </c>
      <c r="C73" s="54" t="s">
        <v>77</v>
      </c>
      <c r="D73" s="55" t="s">
        <v>104</v>
      </c>
      <c r="E73" s="54" t="s">
        <v>21</v>
      </c>
      <c r="F73" s="54">
        <v>1000</v>
      </c>
      <c r="G73" s="54">
        <v>160</v>
      </c>
      <c r="H73" s="54" t="s">
        <v>105</v>
      </c>
      <c r="I73" s="54">
        <v>3495</v>
      </c>
      <c r="J73" s="56">
        <v>570</v>
      </c>
    </row>
    <row r="74" spans="1:10" s="41" customFormat="1" ht="12.75">
      <c r="A74" s="49"/>
      <c r="B74" s="54">
        <v>13019</v>
      </c>
      <c r="C74" s="54" t="s">
        <v>77</v>
      </c>
      <c r="D74" s="55" t="s">
        <v>106</v>
      </c>
      <c r="E74" s="54" t="s">
        <v>21</v>
      </c>
      <c r="F74" s="54">
        <v>1000</v>
      </c>
      <c r="G74" s="54">
        <v>160</v>
      </c>
      <c r="H74" s="54" t="s">
        <v>107</v>
      </c>
      <c r="I74" s="54">
        <v>35.65</v>
      </c>
      <c r="J74" s="56">
        <v>570</v>
      </c>
    </row>
    <row r="75" spans="1:10" s="31" customFormat="1" ht="12.75">
      <c r="A75" s="32" t="s">
        <v>108</v>
      </c>
      <c r="B75" s="33"/>
      <c r="C75" s="33"/>
      <c r="D75" s="33"/>
      <c r="E75" s="33"/>
      <c r="F75" s="33"/>
      <c r="G75" s="33"/>
      <c r="H75" s="33"/>
      <c r="I75" s="33"/>
      <c r="J75" s="60"/>
    </row>
    <row r="76" spans="1:10" s="41" customFormat="1" ht="12.75">
      <c r="A76" s="49"/>
      <c r="B76" s="54">
        <v>13804</v>
      </c>
      <c r="C76" s="54" t="s">
        <v>77</v>
      </c>
      <c r="D76" s="55" t="s">
        <v>109</v>
      </c>
      <c r="E76" s="54" t="s">
        <v>21</v>
      </c>
      <c r="F76" s="54">
        <v>500</v>
      </c>
      <c r="G76" s="54">
        <v>140</v>
      </c>
      <c r="H76" s="54">
        <v>385</v>
      </c>
      <c r="I76" s="54">
        <v>26.5</v>
      </c>
      <c r="J76" s="56">
        <v>2110</v>
      </c>
    </row>
    <row r="77" spans="1:10" s="41" customFormat="1" ht="12.75">
      <c r="A77" s="49"/>
      <c r="B77" s="54">
        <v>13039</v>
      </c>
      <c r="C77" s="54" t="s">
        <v>77</v>
      </c>
      <c r="D77" s="55" t="s">
        <v>110</v>
      </c>
      <c r="E77" s="54" t="s">
        <v>21</v>
      </c>
      <c r="F77" s="54">
        <v>500</v>
      </c>
      <c r="G77" s="54">
        <v>160</v>
      </c>
      <c r="H77" s="54">
        <v>500</v>
      </c>
      <c r="I77" s="54">
        <v>45</v>
      </c>
      <c r="J77" s="56">
        <v>2380</v>
      </c>
    </row>
    <row r="78" spans="1:10" s="31" customFormat="1" ht="12.75">
      <c r="A78" s="61" t="s">
        <v>111</v>
      </c>
      <c r="B78" s="62"/>
      <c r="C78" s="62"/>
      <c r="D78" s="62"/>
      <c r="E78" s="62"/>
      <c r="F78" s="62"/>
      <c r="G78" s="62"/>
      <c r="H78" s="62"/>
      <c r="I78" s="62"/>
      <c r="J78" s="63"/>
    </row>
    <row r="79" spans="1:10" s="41" customFormat="1" ht="12.75">
      <c r="A79" s="49"/>
      <c r="B79" s="64" t="s">
        <v>112</v>
      </c>
      <c r="C79" s="65"/>
      <c r="D79" s="65" t="s">
        <v>113</v>
      </c>
      <c r="E79" s="66" t="s">
        <v>21</v>
      </c>
      <c r="F79" s="66">
        <v>400</v>
      </c>
      <c r="G79" s="66">
        <v>80</v>
      </c>
      <c r="H79" s="66">
        <v>163.5</v>
      </c>
      <c r="I79" s="67">
        <v>2</v>
      </c>
      <c r="J79" s="56">
        <v>1495</v>
      </c>
    </row>
    <row r="80" spans="1:10" s="31" customFormat="1" ht="12.75">
      <c r="A80" s="32" t="s">
        <v>114</v>
      </c>
      <c r="B80" s="33"/>
      <c r="C80" s="33"/>
      <c r="D80" s="33"/>
      <c r="E80" s="33"/>
      <c r="F80" s="33"/>
      <c r="G80" s="33"/>
      <c r="H80" s="33"/>
      <c r="I80" s="33"/>
      <c r="J80" s="34"/>
    </row>
    <row r="81" spans="1:10" s="41" customFormat="1" ht="12.75">
      <c r="A81" s="68"/>
      <c r="B81" s="54">
        <v>104</v>
      </c>
      <c r="C81" s="54"/>
      <c r="D81" s="55" t="s">
        <v>115</v>
      </c>
      <c r="E81" s="54" t="s">
        <v>21</v>
      </c>
      <c r="F81" s="54">
        <v>95</v>
      </c>
      <c r="G81" s="54">
        <v>30</v>
      </c>
      <c r="H81" s="54">
        <v>27</v>
      </c>
      <c r="I81" s="54">
        <v>0.1</v>
      </c>
      <c r="J81" s="56">
        <v>70</v>
      </c>
    </row>
    <row r="82" spans="1:10" s="53" customFormat="1" ht="12.75">
      <c r="A82" s="68"/>
      <c r="B82" s="54">
        <v>14001</v>
      </c>
      <c r="C82" s="54"/>
      <c r="D82" s="69" t="s">
        <v>116</v>
      </c>
      <c r="E82" s="54" t="s">
        <v>21</v>
      </c>
      <c r="F82" s="54">
        <v>140</v>
      </c>
      <c r="G82" s="54">
        <v>1.5</v>
      </c>
      <c r="H82" s="54">
        <v>106</v>
      </c>
      <c r="I82" s="54">
        <v>0.16</v>
      </c>
      <c r="J82" s="56">
        <v>100</v>
      </c>
    </row>
    <row r="83" spans="1:10" s="53" customFormat="1" ht="12.75">
      <c r="A83" s="68"/>
      <c r="B83" s="54">
        <v>14002</v>
      </c>
      <c r="C83" s="54"/>
      <c r="D83" s="69" t="s">
        <v>117</v>
      </c>
      <c r="E83" s="54" t="s">
        <v>21</v>
      </c>
      <c r="F83" s="37">
        <v>160</v>
      </c>
      <c r="G83" s="37">
        <v>1.5</v>
      </c>
      <c r="H83" s="37">
        <v>195</v>
      </c>
      <c r="I83" s="37">
        <v>0.33</v>
      </c>
      <c r="J83" s="40">
        <v>210</v>
      </c>
    </row>
    <row r="84" spans="1:10" s="41" customFormat="1" ht="12.75">
      <c r="A84" s="68"/>
      <c r="B84" s="54">
        <v>14003</v>
      </c>
      <c r="C84" s="54"/>
      <c r="D84" s="69" t="s">
        <v>118</v>
      </c>
      <c r="E84" s="54" t="s">
        <v>21</v>
      </c>
      <c r="F84" s="37">
        <v>160</v>
      </c>
      <c r="G84" s="37">
        <v>1.5</v>
      </c>
      <c r="H84" s="37">
        <v>195</v>
      </c>
      <c r="I84" s="37">
        <v>0.5</v>
      </c>
      <c r="J84" s="40">
        <v>970</v>
      </c>
    </row>
    <row r="85" spans="1:10" s="41" customFormat="1" ht="12.75">
      <c r="A85" s="68"/>
      <c r="B85" s="54">
        <v>1400</v>
      </c>
      <c r="C85" s="54"/>
      <c r="D85" s="38" t="s">
        <v>119</v>
      </c>
      <c r="E85" s="37"/>
      <c r="F85" s="37">
        <v>1000</v>
      </c>
      <c r="G85" s="37">
        <v>23</v>
      </c>
      <c r="H85" s="37">
        <v>27</v>
      </c>
      <c r="I85" s="37">
        <v>0.5</v>
      </c>
      <c r="J85" s="40">
        <v>120</v>
      </c>
    </row>
    <row r="86" spans="1:10" s="70" customFormat="1" ht="12.75">
      <c r="A86" s="32" t="s">
        <v>120</v>
      </c>
      <c r="B86" s="33"/>
      <c r="C86" s="33"/>
      <c r="D86" s="33"/>
      <c r="E86" s="33"/>
      <c r="F86" s="33"/>
      <c r="G86" s="33"/>
      <c r="H86" s="33"/>
      <c r="I86" s="33"/>
      <c r="J86" s="34"/>
    </row>
    <row r="87" spans="1:10" s="53" customFormat="1" ht="12.75">
      <c r="A87" s="49"/>
      <c r="B87" s="37">
        <v>901</v>
      </c>
      <c r="C87" s="37" t="s">
        <v>121</v>
      </c>
      <c r="D87" s="50" t="s">
        <v>122</v>
      </c>
      <c r="E87" s="37" t="s">
        <v>21</v>
      </c>
      <c r="F87" s="37">
        <v>1000</v>
      </c>
      <c r="G87" s="37">
        <v>138</v>
      </c>
      <c r="H87" s="37">
        <v>55</v>
      </c>
      <c r="I87" s="37">
        <v>8.3</v>
      </c>
      <c r="J87" s="40">
        <v>870</v>
      </c>
    </row>
    <row r="88" spans="1:10" s="53" customFormat="1" ht="12.75">
      <c r="A88" s="49"/>
      <c r="B88" s="37">
        <v>902</v>
      </c>
      <c r="C88" s="37" t="s">
        <v>121</v>
      </c>
      <c r="D88" s="50" t="s">
        <v>123</v>
      </c>
      <c r="E88" s="37" t="s">
        <v>21</v>
      </c>
      <c r="F88" s="37">
        <v>1000</v>
      </c>
      <c r="G88" s="37">
        <v>138</v>
      </c>
      <c r="H88" s="37">
        <v>95</v>
      </c>
      <c r="I88" s="37">
        <v>10.3</v>
      </c>
      <c r="J88" s="40">
        <v>1040</v>
      </c>
    </row>
    <row r="89" spans="1:10" s="41" customFormat="1" ht="12.75">
      <c r="A89" s="49"/>
      <c r="B89" s="37">
        <v>903</v>
      </c>
      <c r="C89" s="37" t="s">
        <v>121</v>
      </c>
      <c r="D89" s="50" t="s">
        <v>124</v>
      </c>
      <c r="E89" s="37" t="s">
        <v>21</v>
      </c>
      <c r="F89" s="37">
        <v>1000</v>
      </c>
      <c r="G89" s="37">
        <v>138</v>
      </c>
      <c r="H89" s="37">
        <v>125</v>
      </c>
      <c r="I89" s="37">
        <v>14</v>
      </c>
      <c r="J89" s="40">
        <v>1350</v>
      </c>
    </row>
    <row r="90" spans="1:10" s="70" customFormat="1" ht="12.75">
      <c r="A90" s="32" t="s">
        <v>125</v>
      </c>
      <c r="B90" s="33"/>
      <c r="C90" s="33"/>
      <c r="D90" s="33"/>
      <c r="E90" s="33"/>
      <c r="F90" s="33"/>
      <c r="G90" s="33"/>
      <c r="H90" s="33"/>
      <c r="I90" s="33"/>
      <c r="J90" s="34"/>
    </row>
    <row r="91" spans="1:10" s="41" customFormat="1" ht="12.75">
      <c r="A91" s="49"/>
      <c r="B91" s="37">
        <v>908</v>
      </c>
      <c r="C91" s="37" t="s">
        <v>45</v>
      </c>
      <c r="D91" s="50" t="s">
        <v>126</v>
      </c>
      <c r="E91" s="37" t="s">
        <v>21</v>
      </c>
      <c r="F91" s="37">
        <v>500</v>
      </c>
      <c r="G91" s="37">
        <v>138</v>
      </c>
      <c r="H91" s="37">
        <v>335</v>
      </c>
      <c r="I91" s="37">
        <v>21.65</v>
      </c>
      <c r="J91" s="40">
        <v>3600</v>
      </c>
    </row>
    <row r="92" spans="1:10" s="31" customFormat="1" ht="12.75">
      <c r="A92" s="32" t="s">
        <v>127</v>
      </c>
      <c r="B92" s="33"/>
      <c r="C92" s="33"/>
      <c r="D92" s="33"/>
      <c r="E92" s="33"/>
      <c r="F92" s="33"/>
      <c r="G92" s="33"/>
      <c r="H92" s="33"/>
      <c r="I92" s="33"/>
      <c r="J92" s="34"/>
    </row>
    <row r="93" spans="1:10" s="41" customFormat="1" ht="12.75">
      <c r="A93" s="49"/>
      <c r="B93" s="37">
        <v>107</v>
      </c>
      <c r="C93" s="37" t="s">
        <v>37</v>
      </c>
      <c r="D93" s="50" t="s">
        <v>128</v>
      </c>
      <c r="E93" s="37" t="s">
        <v>21</v>
      </c>
      <c r="F93" s="37">
        <v>110</v>
      </c>
      <c r="G93" s="37">
        <v>30</v>
      </c>
      <c r="H93" s="37">
        <v>10</v>
      </c>
      <c r="I93" s="37">
        <v>0.11</v>
      </c>
      <c r="J93" s="40">
        <v>70</v>
      </c>
    </row>
    <row r="94" spans="1:10" s="31" customFormat="1" ht="12.75">
      <c r="A94" s="32" t="s">
        <v>129</v>
      </c>
      <c r="B94" s="33"/>
      <c r="C94" s="33"/>
      <c r="D94" s="33"/>
      <c r="E94" s="33"/>
      <c r="F94" s="33"/>
      <c r="G94" s="33"/>
      <c r="H94" s="33"/>
      <c r="I94" s="33"/>
      <c r="J94" s="34"/>
    </row>
    <row r="95" spans="1:10" s="41" customFormat="1" ht="12.75">
      <c r="A95" s="49"/>
      <c r="B95" s="37">
        <v>703</v>
      </c>
      <c r="C95" s="37" t="s">
        <v>45</v>
      </c>
      <c r="D95" s="65" t="s">
        <v>130</v>
      </c>
      <c r="E95" s="37" t="s">
        <v>21</v>
      </c>
      <c r="F95" s="37">
        <v>1000</v>
      </c>
      <c r="G95" s="37">
        <v>140</v>
      </c>
      <c r="H95" s="37">
        <v>70</v>
      </c>
      <c r="I95" s="37">
        <v>6</v>
      </c>
      <c r="J95" s="40">
        <v>400</v>
      </c>
    </row>
    <row r="96" spans="1:10" s="41" customFormat="1" ht="12.75">
      <c r="A96" s="49"/>
      <c r="B96" s="37">
        <v>704</v>
      </c>
      <c r="C96" s="37" t="s">
        <v>45</v>
      </c>
      <c r="D96" s="65" t="s">
        <v>131</v>
      </c>
      <c r="E96" s="37" t="s">
        <v>21</v>
      </c>
      <c r="F96" s="37">
        <v>1000</v>
      </c>
      <c r="G96" s="37">
        <v>140</v>
      </c>
      <c r="H96" s="37">
        <v>95</v>
      </c>
      <c r="I96" s="37">
        <v>7.5</v>
      </c>
      <c r="J96" s="40">
        <v>420</v>
      </c>
    </row>
    <row r="97" spans="1:10" s="41" customFormat="1" ht="12.75">
      <c r="A97" s="49"/>
      <c r="B97" s="37">
        <v>705</v>
      </c>
      <c r="C97" s="37" t="s">
        <v>45</v>
      </c>
      <c r="D97" s="65" t="s">
        <v>132</v>
      </c>
      <c r="E97" s="37" t="s">
        <v>21</v>
      </c>
      <c r="F97" s="37">
        <v>1000</v>
      </c>
      <c r="G97" s="37">
        <v>140</v>
      </c>
      <c r="H97" s="37">
        <v>125</v>
      </c>
      <c r="I97" s="37">
        <v>9</v>
      </c>
      <c r="J97" s="40">
        <v>440</v>
      </c>
    </row>
    <row r="98" spans="1:10" s="41" customFormat="1" ht="12.75">
      <c r="A98" s="49"/>
      <c r="B98" s="37">
        <v>706</v>
      </c>
      <c r="C98" s="37" t="s">
        <v>45</v>
      </c>
      <c r="D98" s="65" t="s">
        <v>133</v>
      </c>
      <c r="E98" s="37" t="s">
        <v>21</v>
      </c>
      <c r="F98" s="37">
        <v>1000</v>
      </c>
      <c r="G98" s="37">
        <v>140</v>
      </c>
      <c r="H98" s="37">
        <v>155</v>
      </c>
      <c r="I98" s="37">
        <v>10.5</v>
      </c>
      <c r="J98" s="40">
        <v>500</v>
      </c>
    </row>
    <row r="99" spans="1:10" s="31" customFormat="1" ht="12.75">
      <c r="A99" s="32" t="s">
        <v>134</v>
      </c>
      <c r="B99" s="33"/>
      <c r="C99" s="33"/>
      <c r="D99" s="33"/>
      <c r="E99" s="33"/>
      <c r="F99" s="33"/>
      <c r="G99" s="33"/>
      <c r="H99" s="33"/>
      <c r="I99" s="33"/>
      <c r="J99" s="34"/>
    </row>
    <row r="100" spans="1:10" s="41" customFormat="1" ht="12.75">
      <c r="A100" s="49"/>
      <c r="B100" s="37">
        <v>500</v>
      </c>
      <c r="C100" s="37" t="s">
        <v>19</v>
      </c>
      <c r="D100" s="38" t="s">
        <v>135</v>
      </c>
      <c r="E100" s="37" t="s">
        <v>21</v>
      </c>
      <c r="F100" s="37">
        <v>500</v>
      </c>
      <c r="G100" s="37">
        <v>136</v>
      </c>
      <c r="H100" s="37">
        <v>20</v>
      </c>
      <c r="I100" s="37">
        <v>0.65</v>
      </c>
      <c r="J100" s="40">
        <v>210</v>
      </c>
    </row>
    <row r="101" spans="1:10" s="53" customFormat="1" ht="12.75">
      <c r="A101" s="49"/>
      <c r="B101" s="37">
        <v>508</v>
      </c>
      <c r="C101" s="37" t="s">
        <v>19</v>
      </c>
      <c r="D101" s="38" t="s">
        <v>136</v>
      </c>
      <c r="E101" s="37" t="s">
        <v>21</v>
      </c>
      <c r="F101" s="37">
        <v>1000</v>
      </c>
      <c r="G101" s="37">
        <v>136</v>
      </c>
      <c r="H101" s="37">
        <v>20</v>
      </c>
      <c r="I101" s="37">
        <v>1.6</v>
      </c>
      <c r="J101" s="40">
        <v>420</v>
      </c>
    </row>
    <row r="102" spans="1:10" s="41" customFormat="1" ht="12.75">
      <c r="A102" s="49"/>
      <c r="B102" s="37" t="s">
        <v>137</v>
      </c>
      <c r="C102" s="37" t="s">
        <v>19</v>
      </c>
      <c r="D102" s="38" t="s">
        <v>138</v>
      </c>
      <c r="E102" s="37" t="s">
        <v>21</v>
      </c>
      <c r="F102" s="37">
        <v>1000</v>
      </c>
      <c r="G102" s="37">
        <v>136</v>
      </c>
      <c r="H102" s="37">
        <v>20</v>
      </c>
      <c r="I102" s="37">
        <v>1.6</v>
      </c>
      <c r="J102" s="40">
        <v>420</v>
      </c>
    </row>
    <row r="103" spans="1:10" s="41" customFormat="1" ht="15" customHeight="1">
      <c r="A103" s="49"/>
      <c r="B103" s="37">
        <v>502</v>
      </c>
      <c r="C103" s="37" t="s">
        <v>19</v>
      </c>
      <c r="D103" s="38" t="s">
        <v>139</v>
      </c>
      <c r="E103" s="37" t="s">
        <v>21</v>
      </c>
      <c r="F103" s="37">
        <v>1000</v>
      </c>
      <c r="G103" s="37">
        <v>136</v>
      </c>
      <c r="H103" s="37">
        <v>20</v>
      </c>
      <c r="I103" s="37">
        <v>1.6</v>
      </c>
      <c r="J103" s="40">
        <v>2250</v>
      </c>
    </row>
    <row r="104" spans="1:10" s="41" customFormat="1" ht="12.75">
      <c r="A104" s="49"/>
      <c r="B104" s="37">
        <v>503</v>
      </c>
      <c r="C104" s="37" t="s">
        <v>19</v>
      </c>
      <c r="D104" s="38" t="s">
        <v>140</v>
      </c>
      <c r="E104" s="37" t="s">
        <v>21</v>
      </c>
      <c r="F104" s="37">
        <v>1000</v>
      </c>
      <c r="G104" s="37">
        <v>136</v>
      </c>
      <c r="H104" s="37">
        <v>20</v>
      </c>
      <c r="I104" s="37">
        <v>1.4</v>
      </c>
      <c r="J104" s="40">
        <v>1520</v>
      </c>
    </row>
    <row r="105" spans="1:10" s="41" customFormat="1" ht="12.75">
      <c r="A105" s="49"/>
      <c r="B105" s="37">
        <v>504</v>
      </c>
      <c r="C105" s="37" t="s">
        <v>19</v>
      </c>
      <c r="D105" s="38" t="s">
        <v>141</v>
      </c>
      <c r="E105" s="37" t="s">
        <v>21</v>
      </c>
      <c r="F105" s="37">
        <v>500</v>
      </c>
      <c r="G105" s="37">
        <v>137.8</v>
      </c>
      <c r="H105" s="37">
        <v>16.5</v>
      </c>
      <c r="I105" s="37">
        <v>0.4</v>
      </c>
      <c r="J105" s="40">
        <v>180</v>
      </c>
    </row>
    <row r="106" spans="1:10" s="41" customFormat="1" ht="12.75">
      <c r="A106" s="49"/>
      <c r="B106" s="37">
        <v>501</v>
      </c>
      <c r="C106" s="37" t="s">
        <v>142</v>
      </c>
      <c r="D106" s="38" t="s">
        <v>143</v>
      </c>
      <c r="E106" s="37" t="s">
        <v>21</v>
      </c>
      <c r="F106" s="37">
        <v>1000</v>
      </c>
      <c r="G106" s="37">
        <v>136</v>
      </c>
      <c r="H106" s="37">
        <v>20</v>
      </c>
      <c r="I106" s="37">
        <v>3.5</v>
      </c>
      <c r="J106" s="40">
        <v>1150</v>
      </c>
    </row>
    <row r="107" spans="1:10" s="71" customFormat="1" ht="15" customHeight="1">
      <c r="A107" s="49"/>
      <c r="B107" s="37">
        <v>506</v>
      </c>
      <c r="C107" s="37" t="s">
        <v>45</v>
      </c>
      <c r="D107" s="38" t="s">
        <v>144</v>
      </c>
      <c r="E107" s="37" t="s">
        <v>21</v>
      </c>
      <c r="F107" s="37">
        <v>500</v>
      </c>
      <c r="G107" s="37">
        <v>136</v>
      </c>
      <c r="H107" s="37">
        <v>13</v>
      </c>
      <c r="I107" s="37">
        <v>2.3</v>
      </c>
      <c r="J107" s="40">
        <v>510</v>
      </c>
    </row>
    <row r="108" spans="1:10" s="41" customFormat="1" ht="12.75">
      <c r="A108" s="49"/>
      <c r="B108" s="39">
        <v>5065</v>
      </c>
      <c r="C108" s="37" t="s">
        <v>45</v>
      </c>
      <c r="D108" s="38" t="s">
        <v>145</v>
      </c>
      <c r="E108" s="37" t="s">
        <v>21</v>
      </c>
      <c r="F108" s="39">
        <v>500</v>
      </c>
      <c r="G108" s="37">
        <v>136</v>
      </c>
      <c r="H108" s="37">
        <v>13</v>
      </c>
      <c r="I108" s="37">
        <v>2.5</v>
      </c>
      <c r="J108" s="40">
        <v>720</v>
      </c>
    </row>
    <row r="109" spans="1:10" s="41" customFormat="1" ht="12.75">
      <c r="A109" s="49"/>
      <c r="B109" s="37">
        <v>507</v>
      </c>
      <c r="C109" s="37" t="s">
        <v>45</v>
      </c>
      <c r="D109" s="38" t="s">
        <v>146</v>
      </c>
      <c r="E109" s="37" t="s">
        <v>21</v>
      </c>
      <c r="F109" s="37">
        <v>500</v>
      </c>
      <c r="G109" s="37">
        <v>136</v>
      </c>
      <c r="H109" s="37">
        <v>13.5</v>
      </c>
      <c r="I109" s="37">
        <v>2.8</v>
      </c>
      <c r="J109" s="40">
        <v>510</v>
      </c>
    </row>
    <row r="110" spans="1:10" s="41" customFormat="1" ht="12.75">
      <c r="A110" s="49"/>
      <c r="B110" s="39">
        <v>5075</v>
      </c>
      <c r="C110" s="37" t="s">
        <v>45</v>
      </c>
      <c r="D110" s="38" t="s">
        <v>147</v>
      </c>
      <c r="E110" s="37" t="s">
        <v>21</v>
      </c>
      <c r="F110" s="39">
        <v>500</v>
      </c>
      <c r="G110" s="37">
        <v>136</v>
      </c>
      <c r="H110" s="37">
        <v>13.5</v>
      </c>
      <c r="I110" s="37">
        <v>3</v>
      </c>
      <c r="J110" s="40">
        <v>720</v>
      </c>
    </row>
    <row r="111" spans="1:10" s="31" customFormat="1" ht="12.75">
      <c r="A111" s="51" t="s">
        <v>148</v>
      </c>
      <c r="B111" s="52"/>
      <c r="C111" s="52"/>
      <c r="D111" s="52"/>
      <c r="E111" s="52"/>
      <c r="F111" s="52"/>
      <c r="G111" s="52"/>
      <c r="H111" s="52"/>
      <c r="I111" s="52"/>
      <c r="J111" s="34"/>
    </row>
    <row r="112" spans="1:10" s="41" customFormat="1" ht="12.75">
      <c r="A112" s="49"/>
      <c r="B112" s="37">
        <v>103</v>
      </c>
      <c r="C112" s="50"/>
      <c r="D112" s="50" t="s">
        <v>149</v>
      </c>
      <c r="E112" s="37" t="s">
        <v>21</v>
      </c>
      <c r="F112" s="37">
        <v>54</v>
      </c>
      <c r="G112" s="37">
        <v>20</v>
      </c>
      <c r="H112" s="37">
        <v>25</v>
      </c>
      <c r="I112" s="37">
        <v>0.15</v>
      </c>
      <c r="J112" s="40">
        <v>70</v>
      </c>
    </row>
    <row r="113" spans="1:10" s="31" customFormat="1" ht="12.75">
      <c r="A113" s="32" t="s">
        <v>150</v>
      </c>
      <c r="B113" s="33"/>
      <c r="C113" s="33"/>
      <c r="D113" s="33"/>
      <c r="E113" s="33"/>
      <c r="F113" s="33"/>
      <c r="G113" s="33"/>
      <c r="H113" s="33"/>
      <c r="I113" s="33"/>
      <c r="J113" s="34"/>
    </row>
    <row r="114" spans="1:10" s="41" customFormat="1" ht="12.75">
      <c r="A114" s="49"/>
      <c r="B114" s="37" t="s">
        <v>151</v>
      </c>
      <c r="C114" s="37" t="s">
        <v>152</v>
      </c>
      <c r="D114" s="38" t="s">
        <v>153</v>
      </c>
      <c r="E114" s="37" t="s">
        <v>21</v>
      </c>
      <c r="F114" s="37">
        <v>1000</v>
      </c>
      <c r="G114" s="37">
        <v>146</v>
      </c>
      <c r="H114" s="37">
        <v>152</v>
      </c>
      <c r="I114" s="37">
        <v>1.56</v>
      </c>
      <c r="J114" s="40">
        <v>520</v>
      </c>
    </row>
    <row r="115" spans="1:10" s="31" customFormat="1" ht="12.75">
      <c r="A115" s="32" t="s">
        <v>154</v>
      </c>
      <c r="B115" s="33"/>
      <c r="C115" s="33"/>
      <c r="D115" s="33"/>
      <c r="E115" s="33"/>
      <c r="F115" s="33"/>
      <c r="G115" s="33"/>
      <c r="H115" s="33"/>
      <c r="I115" s="33"/>
      <c r="J115" s="34"/>
    </row>
    <row r="116" spans="1:10" s="41" customFormat="1" ht="12.75">
      <c r="A116" s="49"/>
      <c r="B116" s="37">
        <v>509</v>
      </c>
      <c r="C116" s="37" t="s">
        <v>155</v>
      </c>
      <c r="D116" s="38" t="s">
        <v>156</v>
      </c>
      <c r="E116" s="37" t="s">
        <v>21</v>
      </c>
      <c r="F116" s="37">
        <v>500</v>
      </c>
      <c r="G116" s="37">
        <v>138</v>
      </c>
      <c r="H116" s="37">
        <v>21</v>
      </c>
      <c r="I116" s="37">
        <v>1.04</v>
      </c>
      <c r="J116" s="40">
        <v>470</v>
      </c>
    </row>
    <row r="117" spans="1:10" s="31" customFormat="1" ht="12.75">
      <c r="A117" s="51" t="s">
        <v>157</v>
      </c>
      <c r="B117" s="52"/>
      <c r="C117" s="52"/>
      <c r="D117" s="52"/>
      <c r="E117" s="52"/>
      <c r="F117" s="52"/>
      <c r="G117" s="52"/>
      <c r="H117" s="52"/>
      <c r="I117" s="52"/>
      <c r="J117" s="34"/>
    </row>
    <row r="118" spans="1:10" s="41" customFormat="1" ht="12.75">
      <c r="A118" s="49"/>
      <c r="B118" s="37">
        <v>106</v>
      </c>
      <c r="C118" s="37" t="s">
        <v>37</v>
      </c>
      <c r="D118" s="50" t="s">
        <v>158</v>
      </c>
      <c r="E118" s="37" t="s">
        <v>40</v>
      </c>
      <c r="F118" s="37"/>
      <c r="G118" s="37"/>
      <c r="H118" s="37"/>
      <c r="I118" s="37"/>
      <c r="J118" s="40">
        <v>31</v>
      </c>
    </row>
    <row r="119" spans="1:10" s="31" customFormat="1" ht="12.75">
      <c r="A119" s="32" t="s">
        <v>159</v>
      </c>
      <c r="B119" s="33"/>
      <c r="C119" s="33"/>
      <c r="D119" s="33"/>
      <c r="E119" s="33"/>
      <c r="F119" s="33"/>
      <c r="G119" s="33"/>
      <c r="H119" s="33"/>
      <c r="I119" s="33"/>
      <c r="J119" s="34"/>
    </row>
    <row r="120" spans="1:10" s="41" customFormat="1" ht="15" customHeight="1">
      <c r="A120" s="49"/>
      <c r="B120" s="36" t="s">
        <v>160</v>
      </c>
      <c r="C120" s="37" t="s">
        <v>161</v>
      </c>
      <c r="D120" s="38" t="s">
        <v>162</v>
      </c>
      <c r="E120" s="37" t="s">
        <v>21</v>
      </c>
      <c r="F120" s="37">
        <v>1000</v>
      </c>
      <c r="G120" s="37">
        <v>149</v>
      </c>
      <c r="H120" s="37">
        <v>81.5</v>
      </c>
      <c r="I120" s="37">
        <v>2.94</v>
      </c>
      <c r="J120" s="40">
        <v>840</v>
      </c>
    </row>
    <row r="121" spans="1:10" s="41" customFormat="1" ht="15" customHeight="1">
      <c r="A121" s="49"/>
      <c r="B121" s="36" t="s">
        <v>163</v>
      </c>
      <c r="C121" s="37" t="s">
        <v>161</v>
      </c>
      <c r="D121" s="38" t="s">
        <v>164</v>
      </c>
      <c r="E121" s="37" t="s">
        <v>21</v>
      </c>
      <c r="F121" s="37">
        <v>1000</v>
      </c>
      <c r="G121" s="37">
        <v>149</v>
      </c>
      <c r="H121" s="37">
        <v>98.5</v>
      </c>
      <c r="I121" s="37">
        <v>3</v>
      </c>
      <c r="J121" s="40">
        <v>895</v>
      </c>
    </row>
    <row r="122" spans="1:10" s="41" customFormat="1" ht="15" customHeight="1">
      <c r="A122" s="49"/>
      <c r="B122" s="36" t="s">
        <v>165</v>
      </c>
      <c r="C122" s="37" t="s">
        <v>161</v>
      </c>
      <c r="D122" s="38" t="s">
        <v>166</v>
      </c>
      <c r="E122" s="37" t="s">
        <v>21</v>
      </c>
      <c r="F122" s="37">
        <v>1000</v>
      </c>
      <c r="G122" s="37">
        <v>149</v>
      </c>
      <c r="H122" s="37">
        <v>118.5</v>
      </c>
      <c r="I122" s="37">
        <v>3.2</v>
      </c>
      <c r="J122" s="40">
        <v>950</v>
      </c>
    </row>
    <row r="123" spans="1:10" s="41" customFormat="1" ht="15" customHeight="1">
      <c r="A123" s="49"/>
      <c r="B123" s="36" t="s">
        <v>167</v>
      </c>
      <c r="C123" s="37" t="s">
        <v>161</v>
      </c>
      <c r="D123" s="38" t="s">
        <v>168</v>
      </c>
      <c r="E123" s="37" t="s">
        <v>21</v>
      </c>
      <c r="F123" s="37">
        <v>1000</v>
      </c>
      <c r="G123" s="37">
        <v>149</v>
      </c>
      <c r="H123" s="37">
        <v>138.5</v>
      </c>
      <c r="I123" s="37">
        <v>3.3</v>
      </c>
      <c r="J123" s="40">
        <v>1010</v>
      </c>
    </row>
    <row r="124" spans="1:10" s="41" customFormat="1" ht="15" customHeight="1">
      <c r="A124" s="49"/>
      <c r="B124" s="36" t="s">
        <v>169</v>
      </c>
      <c r="C124" s="37" t="s">
        <v>170</v>
      </c>
      <c r="D124" s="38" t="s">
        <v>171</v>
      </c>
      <c r="E124" s="37" t="s">
        <v>21</v>
      </c>
      <c r="F124" s="37">
        <v>1000</v>
      </c>
      <c r="G124" s="37">
        <v>149</v>
      </c>
      <c r="H124" s="37">
        <v>153.5</v>
      </c>
      <c r="I124" s="37">
        <v>3.4</v>
      </c>
      <c r="J124" s="40">
        <v>1065</v>
      </c>
    </row>
    <row r="125" spans="1:10" s="41" customFormat="1" ht="15" customHeight="1">
      <c r="A125" s="49"/>
      <c r="B125" s="36" t="s">
        <v>172</v>
      </c>
      <c r="C125" s="37" t="s">
        <v>161</v>
      </c>
      <c r="D125" s="38" t="s">
        <v>173</v>
      </c>
      <c r="E125" s="37" t="s">
        <v>21</v>
      </c>
      <c r="F125" s="37">
        <v>1000</v>
      </c>
      <c r="G125" s="37">
        <v>149</v>
      </c>
      <c r="H125" s="37">
        <v>203.5</v>
      </c>
      <c r="I125" s="37">
        <v>3.77</v>
      </c>
      <c r="J125" s="40">
        <v>1125</v>
      </c>
    </row>
    <row r="126" spans="1:10" s="31" customFormat="1" ht="12.75">
      <c r="A126" s="32" t="s">
        <v>174</v>
      </c>
      <c r="B126" s="33"/>
      <c r="C126" s="33"/>
      <c r="D126" s="33"/>
      <c r="E126" s="33"/>
      <c r="F126" s="33"/>
      <c r="G126" s="33"/>
      <c r="H126" s="33"/>
      <c r="I126" s="33"/>
      <c r="J126" s="34"/>
    </row>
    <row r="127" spans="1:10" s="41" customFormat="1" ht="12.75">
      <c r="A127" s="49"/>
      <c r="B127" s="36" t="s">
        <v>175</v>
      </c>
      <c r="C127" s="37" t="s">
        <v>161</v>
      </c>
      <c r="D127" s="38" t="s">
        <v>176</v>
      </c>
      <c r="E127" s="37" t="s">
        <v>21</v>
      </c>
      <c r="F127" s="37">
        <v>500</v>
      </c>
      <c r="G127" s="37">
        <v>160</v>
      </c>
      <c r="H127" s="37">
        <v>438</v>
      </c>
      <c r="I127" s="37">
        <v>4.2</v>
      </c>
      <c r="J127" s="40">
        <v>2240</v>
      </c>
    </row>
    <row r="128" spans="1:10" s="31" customFormat="1" ht="12.75">
      <c r="A128" s="32" t="s">
        <v>177</v>
      </c>
      <c r="B128" s="33"/>
      <c r="C128" s="33"/>
      <c r="D128" s="33"/>
      <c r="E128" s="33"/>
      <c r="F128" s="33"/>
      <c r="G128" s="33"/>
      <c r="H128" s="33"/>
      <c r="I128" s="33"/>
      <c r="J128" s="34"/>
    </row>
    <row r="129" spans="1:10" s="41" customFormat="1" ht="12.75">
      <c r="A129" s="49"/>
      <c r="B129" s="37">
        <v>509</v>
      </c>
      <c r="C129" s="37" t="s">
        <v>155</v>
      </c>
      <c r="D129" s="38" t="s">
        <v>156</v>
      </c>
      <c r="E129" s="37" t="s">
        <v>21</v>
      </c>
      <c r="F129" s="37">
        <v>500</v>
      </c>
      <c r="G129" s="37">
        <v>138</v>
      </c>
      <c r="H129" s="37">
        <v>21</v>
      </c>
      <c r="I129" s="37">
        <v>1.04</v>
      </c>
      <c r="J129" s="40">
        <v>470</v>
      </c>
    </row>
    <row r="130" spans="1:10" s="41" customFormat="1" ht="12.75">
      <c r="A130" s="49"/>
      <c r="B130" s="37" t="s">
        <v>178</v>
      </c>
      <c r="C130" s="37" t="s">
        <v>179</v>
      </c>
      <c r="D130" s="38" t="s">
        <v>180</v>
      </c>
      <c r="E130" s="37" t="s">
        <v>21</v>
      </c>
      <c r="F130" s="37">
        <v>500</v>
      </c>
      <c r="G130" s="37">
        <v>140</v>
      </c>
      <c r="H130" s="37">
        <v>21</v>
      </c>
      <c r="I130" s="37">
        <v>4.6</v>
      </c>
      <c r="J130" s="40">
        <v>750</v>
      </c>
    </row>
    <row r="131" spans="1:10" s="41" customFormat="1" ht="12.75">
      <c r="A131" s="49"/>
      <c r="B131" s="37" t="s">
        <v>181</v>
      </c>
      <c r="C131" s="37" t="s">
        <v>152</v>
      </c>
      <c r="D131" s="38" t="s">
        <v>182</v>
      </c>
      <c r="E131" s="37" t="s">
        <v>21</v>
      </c>
      <c r="F131" s="37">
        <v>500</v>
      </c>
      <c r="G131" s="37">
        <v>140</v>
      </c>
      <c r="H131" s="37">
        <v>21</v>
      </c>
      <c r="I131" s="37">
        <v>4.7</v>
      </c>
      <c r="J131" s="40">
        <v>950</v>
      </c>
    </row>
    <row r="132" spans="1:10" s="31" customFormat="1" ht="12.75">
      <c r="A132" s="51" t="s">
        <v>183</v>
      </c>
      <c r="B132" s="52"/>
      <c r="C132" s="52"/>
      <c r="D132" s="52"/>
      <c r="E132" s="52"/>
      <c r="F132" s="52"/>
      <c r="G132" s="52"/>
      <c r="H132" s="52"/>
      <c r="I132" s="52"/>
      <c r="J132" s="34"/>
    </row>
    <row r="133" spans="1:10" s="73" customFormat="1" ht="12.75">
      <c r="A133" s="72"/>
      <c r="B133" s="37">
        <v>105</v>
      </c>
      <c r="C133" s="37"/>
      <c r="D133" s="38" t="s">
        <v>184</v>
      </c>
      <c r="E133" s="37" t="s">
        <v>40</v>
      </c>
      <c r="F133" s="37"/>
      <c r="G133" s="37"/>
      <c r="H133" s="37"/>
      <c r="I133" s="37"/>
      <c r="J133" s="40">
        <v>31</v>
      </c>
    </row>
    <row r="134" spans="1:10" ht="18" customHeight="1">
      <c r="A134" s="74" t="s">
        <v>185</v>
      </c>
      <c r="B134" s="29"/>
      <c r="C134" s="29"/>
      <c r="D134" s="29"/>
      <c r="E134" s="29"/>
      <c r="F134" s="29"/>
      <c r="G134" s="29"/>
      <c r="H134" s="29"/>
      <c r="I134" s="29"/>
      <c r="J134" s="30"/>
    </row>
    <row r="135" spans="1:10" s="70" customFormat="1" ht="12.75">
      <c r="A135" s="51" t="s">
        <v>186</v>
      </c>
      <c r="B135" s="52"/>
      <c r="C135" s="52"/>
      <c r="D135" s="52"/>
      <c r="E135" s="52"/>
      <c r="F135" s="52"/>
      <c r="G135" s="52"/>
      <c r="H135" s="52"/>
      <c r="I135" s="52"/>
      <c r="J135" s="34"/>
    </row>
    <row r="136" spans="1:10" s="53" customFormat="1" ht="12.75">
      <c r="A136" s="49"/>
      <c r="B136" s="37">
        <v>815</v>
      </c>
      <c r="C136" s="37" t="s">
        <v>45</v>
      </c>
      <c r="D136" s="38" t="s">
        <v>187</v>
      </c>
      <c r="E136" s="37" t="s">
        <v>188</v>
      </c>
      <c r="F136" s="39">
        <v>1000</v>
      </c>
      <c r="G136" s="37">
        <v>196</v>
      </c>
      <c r="H136" s="37">
        <v>100</v>
      </c>
      <c r="I136" s="37">
        <v>1.59</v>
      </c>
      <c r="J136" s="40">
        <v>640</v>
      </c>
    </row>
    <row r="137" spans="1:10" s="53" customFormat="1" ht="12.75">
      <c r="A137" s="49"/>
      <c r="B137" s="37">
        <v>816</v>
      </c>
      <c r="C137" s="37" t="s">
        <v>45</v>
      </c>
      <c r="D137" s="38" t="s">
        <v>189</v>
      </c>
      <c r="E137" s="37" t="s">
        <v>188</v>
      </c>
      <c r="F137" s="39">
        <v>1000</v>
      </c>
      <c r="G137" s="37">
        <v>196</v>
      </c>
      <c r="H137" s="37">
        <v>185</v>
      </c>
      <c r="I137" s="37">
        <v>2.41</v>
      </c>
      <c r="J137" s="40">
        <v>720</v>
      </c>
    </row>
    <row r="138" spans="1:10" s="70" customFormat="1" ht="12.75">
      <c r="A138" s="51" t="s">
        <v>190</v>
      </c>
      <c r="B138" s="52"/>
      <c r="C138" s="52"/>
      <c r="D138" s="52"/>
      <c r="E138" s="52"/>
      <c r="F138" s="52"/>
      <c r="G138" s="52"/>
      <c r="H138" s="52"/>
      <c r="I138" s="52"/>
      <c r="J138" s="34"/>
    </row>
    <row r="139" spans="1:10" s="53" customFormat="1" ht="15" customHeight="1">
      <c r="A139" s="49"/>
      <c r="B139" s="37">
        <v>8154</v>
      </c>
      <c r="C139" s="37" t="s">
        <v>45</v>
      </c>
      <c r="D139" s="38" t="s">
        <v>191</v>
      </c>
      <c r="E139" s="37" t="s">
        <v>188</v>
      </c>
      <c r="F139" s="39">
        <v>1000</v>
      </c>
      <c r="G139" s="37">
        <v>198</v>
      </c>
      <c r="H139" s="37">
        <v>102</v>
      </c>
      <c r="I139" s="37">
        <v>2.77</v>
      </c>
      <c r="J139" s="40">
        <v>980</v>
      </c>
    </row>
    <row r="140" spans="1:10" s="53" customFormat="1" ht="15" customHeight="1">
      <c r="A140" s="49"/>
      <c r="B140" s="37">
        <v>8164</v>
      </c>
      <c r="C140" s="37" t="s">
        <v>45</v>
      </c>
      <c r="D140" s="38" t="s">
        <v>192</v>
      </c>
      <c r="E140" s="37" t="s">
        <v>188</v>
      </c>
      <c r="F140" s="39">
        <v>1000</v>
      </c>
      <c r="G140" s="37">
        <v>198</v>
      </c>
      <c r="H140" s="37">
        <v>187</v>
      </c>
      <c r="I140" s="37">
        <v>3.6</v>
      </c>
      <c r="J140" s="40">
        <v>1060</v>
      </c>
    </row>
    <row r="141" spans="1:10" s="70" customFormat="1" ht="12.75">
      <c r="A141" s="51" t="s">
        <v>193</v>
      </c>
      <c r="B141" s="52"/>
      <c r="C141" s="52"/>
      <c r="D141" s="52"/>
      <c r="E141" s="52"/>
      <c r="F141" s="52"/>
      <c r="G141" s="52"/>
      <c r="H141" s="52"/>
      <c r="I141" s="52"/>
      <c r="J141" s="34"/>
    </row>
    <row r="142" spans="1:10" s="76" customFormat="1" ht="12.75">
      <c r="A142" s="75"/>
      <c r="B142" s="37">
        <v>118</v>
      </c>
      <c r="C142" s="37" t="s">
        <v>37</v>
      </c>
      <c r="D142" s="50" t="s">
        <v>194</v>
      </c>
      <c r="E142" s="37" t="s">
        <v>188</v>
      </c>
      <c r="F142" s="37">
        <v>176</v>
      </c>
      <c r="G142" s="37">
        <v>28</v>
      </c>
      <c r="H142" s="37">
        <v>15</v>
      </c>
      <c r="I142" s="37">
        <v>0.031</v>
      </c>
      <c r="J142" s="40">
        <v>90</v>
      </c>
    </row>
    <row r="143" spans="1:10" s="77" customFormat="1" ht="12.75">
      <c r="A143" s="49"/>
      <c r="B143" s="37">
        <v>18151</v>
      </c>
      <c r="C143" s="37" t="s">
        <v>37</v>
      </c>
      <c r="D143" s="50" t="s">
        <v>195</v>
      </c>
      <c r="E143" s="37" t="s">
        <v>188</v>
      </c>
      <c r="F143" s="37">
        <v>202</v>
      </c>
      <c r="G143" s="37">
        <v>4</v>
      </c>
      <c r="H143" s="37">
        <v>235</v>
      </c>
      <c r="I143" s="37">
        <v>0.17</v>
      </c>
      <c r="J143" s="40">
        <v>140</v>
      </c>
    </row>
    <row r="144" spans="1:10" s="70" customFormat="1" ht="12.75">
      <c r="A144" s="32" t="s">
        <v>196</v>
      </c>
      <c r="B144" s="33"/>
      <c r="C144" s="33"/>
      <c r="D144" s="33"/>
      <c r="E144" s="33"/>
      <c r="F144" s="33"/>
      <c r="G144" s="33"/>
      <c r="H144" s="33"/>
      <c r="I144" s="33"/>
      <c r="J144" s="34"/>
    </row>
    <row r="145" spans="1:10" s="53" customFormat="1" ht="12.75">
      <c r="A145" s="49"/>
      <c r="B145" s="37">
        <v>518</v>
      </c>
      <c r="C145" s="37" t="s">
        <v>19</v>
      </c>
      <c r="D145" s="38" t="s">
        <v>197</v>
      </c>
      <c r="E145" s="37" t="s">
        <v>188</v>
      </c>
      <c r="F145" s="37">
        <v>1000</v>
      </c>
      <c r="G145" s="37">
        <v>186</v>
      </c>
      <c r="H145" s="37">
        <v>15</v>
      </c>
      <c r="I145" s="37">
        <v>2.9</v>
      </c>
      <c r="J145" s="40">
        <v>750</v>
      </c>
    </row>
    <row r="146" spans="1:10" s="41" customFormat="1" ht="12.75">
      <c r="A146" s="49"/>
      <c r="B146" s="37">
        <v>513</v>
      </c>
      <c r="C146" s="37" t="s">
        <v>26</v>
      </c>
      <c r="D146" s="38" t="s">
        <v>198</v>
      </c>
      <c r="E146" s="37" t="s">
        <v>188</v>
      </c>
      <c r="F146" s="37">
        <v>1000</v>
      </c>
      <c r="G146" s="37">
        <v>186</v>
      </c>
      <c r="H146" s="37">
        <v>15</v>
      </c>
      <c r="I146" s="37">
        <v>3</v>
      </c>
      <c r="J146" s="40">
        <v>1820</v>
      </c>
    </row>
    <row r="147" spans="1:10" s="53" customFormat="1" ht="12.75">
      <c r="A147" s="49"/>
      <c r="B147" s="37">
        <v>511</v>
      </c>
      <c r="C147" s="37" t="s">
        <v>142</v>
      </c>
      <c r="D147" s="38" t="s">
        <v>199</v>
      </c>
      <c r="E147" s="37" t="s">
        <v>188</v>
      </c>
      <c r="F147" s="37">
        <v>1000</v>
      </c>
      <c r="G147" s="37">
        <v>187</v>
      </c>
      <c r="H147" s="37">
        <v>22</v>
      </c>
      <c r="I147" s="37">
        <v>3.83</v>
      </c>
      <c r="J147" s="40">
        <v>1700</v>
      </c>
    </row>
    <row r="148" spans="1:10" s="53" customFormat="1" ht="15" customHeight="1">
      <c r="A148" s="49"/>
      <c r="B148" s="37">
        <v>516</v>
      </c>
      <c r="C148" s="37" t="s">
        <v>45</v>
      </c>
      <c r="D148" s="38" t="s">
        <v>200</v>
      </c>
      <c r="E148" s="37" t="s">
        <v>188</v>
      </c>
      <c r="F148" s="37">
        <v>500</v>
      </c>
      <c r="G148" s="37">
        <v>186</v>
      </c>
      <c r="H148" s="37">
        <v>23</v>
      </c>
      <c r="I148" s="37">
        <v>3.52</v>
      </c>
      <c r="J148" s="40">
        <v>940</v>
      </c>
    </row>
    <row r="149" spans="1:10" s="41" customFormat="1" ht="15" customHeight="1">
      <c r="A149" s="49"/>
      <c r="B149" s="37">
        <v>517</v>
      </c>
      <c r="C149" s="37" t="s">
        <v>45</v>
      </c>
      <c r="D149" s="38" t="s">
        <v>201</v>
      </c>
      <c r="E149" s="37" t="s">
        <v>188</v>
      </c>
      <c r="F149" s="37">
        <v>500</v>
      </c>
      <c r="G149" s="37">
        <v>186</v>
      </c>
      <c r="H149" s="37">
        <v>23</v>
      </c>
      <c r="I149" s="37">
        <v>3.52</v>
      </c>
      <c r="J149" s="40">
        <v>940</v>
      </c>
    </row>
    <row r="150" spans="1:10" s="31" customFormat="1" ht="12.75">
      <c r="A150" s="32" t="s">
        <v>202</v>
      </c>
      <c r="B150" s="33"/>
      <c r="C150" s="33"/>
      <c r="D150" s="33"/>
      <c r="E150" s="33"/>
      <c r="F150" s="33"/>
      <c r="G150" s="33"/>
      <c r="H150" s="33"/>
      <c r="I150" s="33"/>
      <c r="J150" s="34"/>
    </row>
    <row r="151" spans="1:10" s="41" customFormat="1" ht="12.75">
      <c r="A151" s="49"/>
      <c r="B151" s="37" t="s">
        <v>203</v>
      </c>
      <c r="C151" s="37" t="s">
        <v>152</v>
      </c>
      <c r="D151" s="38" t="s">
        <v>204</v>
      </c>
      <c r="E151" s="37" t="s">
        <v>188</v>
      </c>
      <c r="F151" s="39">
        <v>1000</v>
      </c>
      <c r="G151" s="37">
        <v>196</v>
      </c>
      <c r="H151" s="37">
        <v>117</v>
      </c>
      <c r="I151" s="37">
        <v>1.68</v>
      </c>
      <c r="J151" s="40">
        <v>850</v>
      </c>
    </row>
    <row r="152" spans="1:10" s="31" customFormat="1" ht="12.75">
      <c r="A152" s="32" t="s">
        <v>205</v>
      </c>
      <c r="B152" s="33"/>
      <c r="C152" s="33"/>
      <c r="D152" s="33"/>
      <c r="E152" s="33"/>
      <c r="F152" s="33"/>
      <c r="G152" s="33"/>
      <c r="H152" s="33"/>
      <c r="I152" s="33"/>
      <c r="J152" s="34"/>
    </row>
    <row r="153" spans="1:10" s="41" customFormat="1" ht="12.75">
      <c r="A153" s="49"/>
      <c r="B153" s="37">
        <v>512</v>
      </c>
      <c r="C153" s="37" t="s">
        <v>45</v>
      </c>
      <c r="D153" s="38" t="s">
        <v>206</v>
      </c>
      <c r="E153" s="37" t="s">
        <v>188</v>
      </c>
      <c r="F153" s="37">
        <v>500</v>
      </c>
      <c r="G153" s="37">
        <v>188</v>
      </c>
      <c r="H153" s="37">
        <v>21</v>
      </c>
      <c r="I153" s="37">
        <v>1.86</v>
      </c>
      <c r="J153" s="40">
        <v>750</v>
      </c>
    </row>
    <row r="154" spans="1:10" s="31" customFormat="1" ht="12.75">
      <c r="A154" s="51" t="s">
        <v>207</v>
      </c>
      <c r="B154" s="52"/>
      <c r="C154" s="52"/>
      <c r="D154" s="52"/>
      <c r="E154" s="52"/>
      <c r="F154" s="52"/>
      <c r="G154" s="52"/>
      <c r="H154" s="52"/>
      <c r="I154" s="52"/>
      <c r="J154" s="34"/>
    </row>
    <row r="155" spans="1:10" s="41" customFormat="1" ht="12.75">
      <c r="A155" s="49"/>
      <c r="B155" s="37">
        <v>106</v>
      </c>
      <c r="C155" s="37" t="s">
        <v>37</v>
      </c>
      <c r="D155" s="50" t="s">
        <v>158</v>
      </c>
      <c r="E155" s="37" t="s">
        <v>40</v>
      </c>
      <c r="F155" s="37"/>
      <c r="G155" s="37"/>
      <c r="H155" s="37"/>
      <c r="I155" s="37"/>
      <c r="J155" s="40">
        <v>31</v>
      </c>
    </row>
    <row r="156" spans="1:10" s="31" customFormat="1" ht="12.75">
      <c r="A156" s="32" t="s">
        <v>208</v>
      </c>
      <c r="B156" s="33"/>
      <c r="C156" s="33"/>
      <c r="D156" s="33"/>
      <c r="E156" s="33"/>
      <c r="F156" s="33"/>
      <c r="G156" s="33"/>
      <c r="H156" s="33"/>
      <c r="I156" s="33"/>
      <c r="J156" s="34"/>
    </row>
    <row r="157" spans="1:10" s="41" customFormat="1" ht="30.75" customHeight="1">
      <c r="A157" s="49"/>
      <c r="B157" s="36" t="s">
        <v>209</v>
      </c>
      <c r="C157" s="37" t="s">
        <v>152</v>
      </c>
      <c r="D157" s="38" t="s">
        <v>210</v>
      </c>
      <c r="E157" s="37" t="s">
        <v>188</v>
      </c>
      <c r="F157" s="37">
        <v>1000</v>
      </c>
      <c r="G157" s="37">
        <v>199</v>
      </c>
      <c r="H157" s="37">
        <v>118.5</v>
      </c>
      <c r="I157" s="37">
        <v>3.36</v>
      </c>
      <c r="J157" s="40">
        <v>1350</v>
      </c>
    </row>
    <row r="158" spans="1:10" s="41" customFormat="1" ht="27" customHeight="1">
      <c r="A158" s="49"/>
      <c r="B158" s="36" t="s">
        <v>211</v>
      </c>
      <c r="C158" s="37" t="s">
        <v>152</v>
      </c>
      <c r="D158" s="38" t="s">
        <v>212</v>
      </c>
      <c r="E158" s="37" t="s">
        <v>188</v>
      </c>
      <c r="F158" s="37">
        <v>1000</v>
      </c>
      <c r="G158" s="37">
        <v>199</v>
      </c>
      <c r="H158" s="37">
        <v>203.5</v>
      </c>
      <c r="I158" s="37">
        <v>4.38</v>
      </c>
      <c r="J158" s="40">
        <v>1512</v>
      </c>
    </row>
    <row r="159" spans="1:10" s="31" customFormat="1" ht="12.75">
      <c r="A159" s="32" t="s">
        <v>213</v>
      </c>
      <c r="B159" s="33"/>
      <c r="C159" s="33"/>
      <c r="D159" s="33"/>
      <c r="E159" s="33"/>
      <c r="F159" s="33"/>
      <c r="G159" s="33"/>
      <c r="H159" s="33"/>
      <c r="I159" s="33"/>
      <c r="J159" s="34"/>
    </row>
    <row r="160" spans="1:10" s="41" customFormat="1" ht="12.75">
      <c r="A160" s="49"/>
      <c r="B160" s="37">
        <v>512</v>
      </c>
      <c r="C160" s="37" t="s">
        <v>45</v>
      </c>
      <c r="D160" s="38" t="s">
        <v>206</v>
      </c>
      <c r="E160" s="37" t="s">
        <v>188</v>
      </c>
      <c r="F160" s="37">
        <v>500</v>
      </c>
      <c r="G160" s="37">
        <v>188</v>
      </c>
      <c r="H160" s="37">
        <v>21</v>
      </c>
      <c r="I160" s="37">
        <v>1.86</v>
      </c>
      <c r="J160" s="40">
        <v>750</v>
      </c>
    </row>
    <row r="161" spans="1:10" s="41" customFormat="1" ht="12.75">
      <c r="A161" s="49"/>
      <c r="B161" s="37" t="s">
        <v>214</v>
      </c>
      <c r="C161" s="37" t="s">
        <v>179</v>
      </c>
      <c r="D161" s="38" t="s">
        <v>215</v>
      </c>
      <c r="E161" s="37" t="s">
        <v>188</v>
      </c>
      <c r="F161" s="37">
        <v>500</v>
      </c>
      <c r="G161" s="37">
        <v>190</v>
      </c>
      <c r="H161" s="37">
        <v>21</v>
      </c>
      <c r="I161" s="37">
        <v>6.28</v>
      </c>
      <c r="J161" s="40">
        <v>1260</v>
      </c>
    </row>
    <row r="162" spans="1:10" s="41" customFormat="1" ht="12.75">
      <c r="A162" s="49"/>
      <c r="B162" s="37" t="s">
        <v>216</v>
      </c>
      <c r="C162" s="37" t="s">
        <v>152</v>
      </c>
      <c r="D162" s="38" t="s">
        <v>215</v>
      </c>
      <c r="E162" s="37" t="s">
        <v>188</v>
      </c>
      <c r="F162" s="37">
        <v>500</v>
      </c>
      <c r="G162" s="37">
        <v>190</v>
      </c>
      <c r="H162" s="37">
        <v>21</v>
      </c>
      <c r="I162" s="37">
        <v>7.17</v>
      </c>
      <c r="J162" s="40">
        <v>1380</v>
      </c>
    </row>
    <row r="163" spans="1:10" s="31" customFormat="1" ht="12.75">
      <c r="A163" s="51" t="s">
        <v>217</v>
      </c>
      <c r="B163" s="52"/>
      <c r="C163" s="52"/>
      <c r="D163" s="52"/>
      <c r="E163" s="52"/>
      <c r="F163" s="52"/>
      <c r="G163" s="52"/>
      <c r="H163" s="52"/>
      <c r="I163" s="52"/>
      <c r="J163" s="34"/>
    </row>
    <row r="164" spans="1:10" s="41" customFormat="1" ht="12.75">
      <c r="A164" s="49"/>
      <c r="B164" s="37">
        <v>105</v>
      </c>
      <c r="C164" s="37"/>
      <c r="D164" s="38" t="s">
        <v>184</v>
      </c>
      <c r="E164" s="37" t="s">
        <v>40</v>
      </c>
      <c r="F164" s="37"/>
      <c r="G164" s="37"/>
      <c r="H164" s="37"/>
      <c r="I164" s="37"/>
      <c r="J164" s="40">
        <v>31</v>
      </c>
    </row>
    <row r="165" spans="1:10" s="78" customFormat="1" ht="21" customHeight="1">
      <c r="A165" s="74" t="s">
        <v>218</v>
      </c>
      <c r="B165" s="29"/>
      <c r="C165" s="29"/>
      <c r="D165" s="29"/>
      <c r="E165" s="29"/>
      <c r="F165" s="29"/>
      <c r="G165" s="29"/>
      <c r="H165" s="29"/>
      <c r="I165" s="29"/>
      <c r="J165" s="30"/>
    </row>
    <row r="166" spans="1:10" s="31" customFormat="1" ht="12.75">
      <c r="A166" s="51" t="s">
        <v>219</v>
      </c>
      <c r="B166" s="52"/>
      <c r="C166" s="52"/>
      <c r="D166" s="52"/>
      <c r="E166" s="52"/>
      <c r="F166" s="52"/>
      <c r="G166" s="52"/>
      <c r="H166" s="52"/>
      <c r="I166" s="52"/>
      <c r="J166" s="34"/>
    </row>
    <row r="167" spans="1:10" s="41" customFormat="1" ht="12.75">
      <c r="A167" s="49"/>
      <c r="B167" s="37">
        <v>821</v>
      </c>
      <c r="C167" s="37" t="s">
        <v>45</v>
      </c>
      <c r="D167" s="38" t="s">
        <v>220</v>
      </c>
      <c r="E167" s="37" t="s">
        <v>221</v>
      </c>
      <c r="F167" s="39">
        <v>1000</v>
      </c>
      <c r="G167" s="37">
        <v>246</v>
      </c>
      <c r="H167" s="37">
        <v>100</v>
      </c>
      <c r="I167" s="37">
        <v>1.9</v>
      </c>
      <c r="J167" s="40">
        <v>780</v>
      </c>
    </row>
    <row r="168" spans="1:10" s="41" customFormat="1" ht="12.75">
      <c r="A168" s="49"/>
      <c r="B168" s="37">
        <v>820</v>
      </c>
      <c r="C168" s="37" t="s">
        <v>45</v>
      </c>
      <c r="D168" s="38" t="s">
        <v>222</v>
      </c>
      <c r="E168" s="37" t="s">
        <v>221</v>
      </c>
      <c r="F168" s="39">
        <v>1000</v>
      </c>
      <c r="G168" s="37">
        <v>246</v>
      </c>
      <c r="H168" s="37">
        <v>185</v>
      </c>
      <c r="I168" s="37">
        <v>2.65</v>
      </c>
      <c r="J168" s="40">
        <v>870</v>
      </c>
    </row>
    <row r="169" spans="1:10" s="41" customFormat="1" ht="12.75">
      <c r="A169" s="49"/>
      <c r="B169" s="37">
        <v>822</v>
      </c>
      <c r="C169" s="37" t="s">
        <v>45</v>
      </c>
      <c r="D169" s="38" t="s">
        <v>223</v>
      </c>
      <c r="E169" s="37" t="s">
        <v>221</v>
      </c>
      <c r="F169" s="39">
        <v>1000</v>
      </c>
      <c r="G169" s="37">
        <v>246</v>
      </c>
      <c r="H169" s="37">
        <v>235</v>
      </c>
      <c r="I169" s="37">
        <v>3.05</v>
      </c>
      <c r="J169" s="40">
        <v>950</v>
      </c>
    </row>
    <row r="170" spans="1:10" s="31" customFormat="1" ht="12.75">
      <c r="A170" s="32" t="s">
        <v>224</v>
      </c>
      <c r="B170" s="33"/>
      <c r="C170" s="33"/>
      <c r="D170" s="33"/>
      <c r="E170" s="33"/>
      <c r="F170" s="33"/>
      <c r="G170" s="33"/>
      <c r="H170" s="33"/>
      <c r="I170" s="33"/>
      <c r="J170" s="34"/>
    </row>
    <row r="171" spans="1:10" s="41" customFormat="1" ht="12.75">
      <c r="A171" s="49"/>
      <c r="B171" s="37">
        <v>828</v>
      </c>
      <c r="C171" s="37" t="s">
        <v>45</v>
      </c>
      <c r="D171" s="50" t="s">
        <v>225</v>
      </c>
      <c r="E171" s="37" t="s">
        <v>226</v>
      </c>
      <c r="F171" s="39">
        <v>500</v>
      </c>
      <c r="G171" s="37">
        <v>260</v>
      </c>
      <c r="H171" s="37">
        <v>460</v>
      </c>
      <c r="I171" s="37">
        <v>2.58</v>
      </c>
      <c r="J171" s="40">
        <v>2650</v>
      </c>
    </row>
    <row r="172" spans="1:10" s="31" customFormat="1" ht="12.75">
      <c r="A172" s="51" t="s">
        <v>227</v>
      </c>
      <c r="B172" s="52"/>
      <c r="C172" s="52"/>
      <c r="D172" s="52"/>
      <c r="E172" s="52"/>
      <c r="F172" s="52"/>
      <c r="G172" s="52"/>
      <c r="H172" s="52"/>
      <c r="I172" s="52"/>
      <c r="J172" s="34"/>
    </row>
    <row r="173" spans="1:10" s="41" customFormat="1" ht="15" customHeight="1">
      <c r="A173" s="49"/>
      <c r="B173" s="37">
        <v>8214</v>
      </c>
      <c r="C173" s="37" t="s">
        <v>45</v>
      </c>
      <c r="D173" s="38" t="s">
        <v>228</v>
      </c>
      <c r="E173" s="37" t="s">
        <v>221</v>
      </c>
      <c r="F173" s="39">
        <v>1000</v>
      </c>
      <c r="G173" s="37">
        <v>248</v>
      </c>
      <c r="H173" s="37">
        <v>102</v>
      </c>
      <c r="I173" s="37">
        <v>2.9</v>
      </c>
      <c r="J173" s="40">
        <v>1120</v>
      </c>
    </row>
    <row r="174" spans="1:10" s="41" customFormat="1" ht="15" customHeight="1">
      <c r="A174" s="49"/>
      <c r="B174" s="37">
        <v>8204</v>
      </c>
      <c r="C174" s="37" t="s">
        <v>45</v>
      </c>
      <c r="D174" s="38" t="s">
        <v>229</v>
      </c>
      <c r="E174" s="37" t="s">
        <v>221</v>
      </c>
      <c r="F174" s="39">
        <v>1000</v>
      </c>
      <c r="G174" s="37">
        <v>248</v>
      </c>
      <c r="H174" s="37">
        <v>188</v>
      </c>
      <c r="I174" s="37">
        <v>3.65</v>
      </c>
      <c r="J174" s="40">
        <v>1210</v>
      </c>
    </row>
    <row r="175" spans="1:10" s="41" customFormat="1" ht="15" customHeight="1">
      <c r="A175" s="49"/>
      <c r="B175" s="37">
        <v>8224</v>
      </c>
      <c r="C175" s="37" t="s">
        <v>45</v>
      </c>
      <c r="D175" s="38" t="s">
        <v>230</v>
      </c>
      <c r="E175" s="37" t="s">
        <v>221</v>
      </c>
      <c r="F175" s="39">
        <v>1000</v>
      </c>
      <c r="G175" s="37">
        <v>248</v>
      </c>
      <c r="H175" s="37">
        <v>238</v>
      </c>
      <c r="I175" s="37">
        <v>4.05</v>
      </c>
      <c r="J175" s="40">
        <v>1290</v>
      </c>
    </row>
    <row r="176" spans="1:10" s="70" customFormat="1" ht="12.75">
      <c r="A176" s="32" t="s">
        <v>231</v>
      </c>
      <c r="B176" s="33"/>
      <c r="C176" s="33"/>
      <c r="D176" s="33"/>
      <c r="E176" s="33"/>
      <c r="F176" s="33"/>
      <c r="G176" s="33"/>
      <c r="H176" s="33"/>
      <c r="I176" s="33"/>
      <c r="J176" s="34"/>
    </row>
    <row r="177" spans="1:10" s="53" customFormat="1" ht="12.75">
      <c r="A177" s="49"/>
      <c r="B177" s="37">
        <v>8284</v>
      </c>
      <c r="C177" s="37" t="s">
        <v>45</v>
      </c>
      <c r="D177" s="50" t="s">
        <v>232</v>
      </c>
      <c r="E177" s="37" t="s">
        <v>226</v>
      </c>
      <c r="F177" s="39">
        <v>500</v>
      </c>
      <c r="G177" s="37">
        <v>260</v>
      </c>
      <c r="H177" s="37">
        <v>463</v>
      </c>
      <c r="I177" s="37">
        <v>3.18</v>
      </c>
      <c r="J177" s="40">
        <v>2870</v>
      </c>
    </row>
    <row r="178" spans="1:10" s="70" customFormat="1" ht="12.75">
      <c r="A178" s="51" t="s">
        <v>233</v>
      </c>
      <c r="B178" s="52"/>
      <c r="C178" s="52"/>
      <c r="D178" s="52"/>
      <c r="E178" s="52"/>
      <c r="F178" s="52"/>
      <c r="G178" s="52"/>
      <c r="H178" s="52"/>
      <c r="I178" s="52"/>
      <c r="J178" s="34"/>
    </row>
    <row r="179" spans="1:10" s="53" customFormat="1" ht="12.75">
      <c r="A179" s="49"/>
      <c r="B179" s="37">
        <v>128</v>
      </c>
      <c r="C179" s="37" t="s">
        <v>37</v>
      </c>
      <c r="D179" s="38" t="s">
        <v>234</v>
      </c>
      <c r="E179" s="37" t="s">
        <v>221</v>
      </c>
      <c r="F179" s="37">
        <v>226</v>
      </c>
      <c r="G179" s="37">
        <v>40</v>
      </c>
      <c r="H179" s="37">
        <v>36</v>
      </c>
      <c r="I179" s="37">
        <v>0.25</v>
      </c>
      <c r="J179" s="40">
        <v>100</v>
      </c>
    </row>
    <row r="180" spans="1:10" s="53" customFormat="1" ht="12.75">
      <c r="A180" s="49"/>
      <c r="B180" s="37">
        <v>18201</v>
      </c>
      <c r="C180" s="37"/>
      <c r="D180" s="38" t="s">
        <v>235</v>
      </c>
      <c r="E180" s="37" t="s">
        <v>221</v>
      </c>
      <c r="F180" s="37">
        <v>252</v>
      </c>
      <c r="G180" s="37">
        <v>4</v>
      </c>
      <c r="H180" s="37">
        <v>235</v>
      </c>
      <c r="I180" s="37">
        <v>0.21</v>
      </c>
      <c r="J180" s="40">
        <v>195</v>
      </c>
    </row>
    <row r="181" spans="1:10" s="31" customFormat="1" ht="12.75">
      <c r="A181" s="32" t="s">
        <v>236</v>
      </c>
      <c r="B181" s="33"/>
      <c r="C181" s="33"/>
      <c r="D181" s="33"/>
      <c r="E181" s="33"/>
      <c r="F181" s="33"/>
      <c r="G181" s="33"/>
      <c r="H181" s="33"/>
      <c r="I181" s="33"/>
      <c r="J181" s="34"/>
    </row>
    <row r="182" spans="1:10" s="41" customFormat="1" ht="12.75">
      <c r="A182" s="49"/>
      <c r="B182" s="37">
        <v>920</v>
      </c>
      <c r="C182" s="37" t="s">
        <v>121</v>
      </c>
      <c r="D182" s="50" t="s">
        <v>237</v>
      </c>
      <c r="E182" s="37" t="s">
        <v>221</v>
      </c>
      <c r="F182" s="37">
        <v>1000</v>
      </c>
      <c r="G182" s="37">
        <v>246</v>
      </c>
      <c r="H182" s="37">
        <v>115</v>
      </c>
      <c r="I182" s="37">
        <v>25.5</v>
      </c>
      <c r="J182" s="40">
        <v>2730</v>
      </c>
    </row>
    <row r="183" spans="1:10" s="41" customFormat="1" ht="12.75">
      <c r="A183" s="49"/>
      <c r="B183" s="37">
        <v>921</v>
      </c>
      <c r="C183" s="37" t="s">
        <v>121</v>
      </c>
      <c r="D183" s="50" t="s">
        <v>238</v>
      </c>
      <c r="E183" s="37" t="s">
        <v>221</v>
      </c>
      <c r="F183" s="37">
        <v>1000</v>
      </c>
      <c r="G183" s="37">
        <v>246</v>
      </c>
      <c r="H183" s="37">
        <v>275</v>
      </c>
      <c r="I183" s="37">
        <v>41.2</v>
      </c>
      <c r="J183" s="40">
        <v>4940</v>
      </c>
    </row>
    <row r="184" spans="1:10" s="41" customFormat="1" ht="12.75">
      <c r="A184" s="49"/>
      <c r="B184" s="37">
        <v>922</v>
      </c>
      <c r="C184" s="37" t="s">
        <v>121</v>
      </c>
      <c r="D184" s="50" t="s">
        <v>239</v>
      </c>
      <c r="E184" s="37" t="s">
        <v>221</v>
      </c>
      <c r="F184" s="37">
        <v>1000</v>
      </c>
      <c r="G184" s="37">
        <v>246</v>
      </c>
      <c r="H184" s="37">
        <v>330</v>
      </c>
      <c r="I184" s="37">
        <v>46.1</v>
      </c>
      <c r="J184" s="40">
        <v>5460</v>
      </c>
    </row>
    <row r="185" spans="1:10" s="79" customFormat="1" ht="12.75">
      <c r="A185" s="51" t="s">
        <v>240</v>
      </c>
      <c r="B185" s="52"/>
      <c r="C185" s="52"/>
      <c r="D185" s="52"/>
      <c r="E185" s="52"/>
      <c r="F185" s="52"/>
      <c r="G185" s="52"/>
      <c r="H185" s="52"/>
      <c r="I185" s="52"/>
      <c r="J185" s="34"/>
    </row>
    <row r="186" spans="1:10" s="76" customFormat="1" ht="12.75">
      <c r="A186" s="75"/>
      <c r="B186" s="37">
        <v>128</v>
      </c>
      <c r="C186" s="37" t="s">
        <v>37</v>
      </c>
      <c r="D186" s="38" t="s">
        <v>234</v>
      </c>
      <c r="E186" s="37" t="s">
        <v>221</v>
      </c>
      <c r="F186" s="37">
        <v>226</v>
      </c>
      <c r="G186" s="37">
        <v>40</v>
      </c>
      <c r="H186" s="37">
        <v>36</v>
      </c>
      <c r="I186" s="37">
        <v>0.25</v>
      </c>
      <c r="J186" s="40">
        <v>100</v>
      </c>
    </row>
    <row r="187" spans="1:10" s="31" customFormat="1" ht="12.75">
      <c r="A187" s="32" t="s">
        <v>241</v>
      </c>
      <c r="B187" s="33"/>
      <c r="C187" s="33"/>
      <c r="D187" s="33"/>
      <c r="E187" s="33"/>
      <c r="F187" s="33"/>
      <c r="G187" s="33"/>
      <c r="H187" s="33"/>
      <c r="I187" s="33"/>
      <c r="J187" s="34"/>
    </row>
    <row r="188" spans="1:10" s="41" customFormat="1" ht="12.75">
      <c r="A188" s="49"/>
      <c r="B188" s="37">
        <v>528</v>
      </c>
      <c r="C188" s="37" t="s">
        <v>19</v>
      </c>
      <c r="D188" s="38" t="s">
        <v>242</v>
      </c>
      <c r="E188" s="37" t="s">
        <v>221</v>
      </c>
      <c r="F188" s="37">
        <v>1000</v>
      </c>
      <c r="G188" s="37">
        <v>236</v>
      </c>
      <c r="H188" s="37">
        <v>20</v>
      </c>
      <c r="I188" s="37">
        <v>3.4</v>
      </c>
      <c r="J188" s="40">
        <v>1100</v>
      </c>
    </row>
    <row r="189" spans="1:10" s="41" customFormat="1" ht="12.75">
      <c r="A189" s="49"/>
      <c r="B189" s="37">
        <v>522</v>
      </c>
      <c r="C189" s="37" t="s">
        <v>142</v>
      </c>
      <c r="D189" s="38" t="s">
        <v>243</v>
      </c>
      <c r="E189" s="37" t="s">
        <v>221</v>
      </c>
      <c r="F189" s="37">
        <v>1000</v>
      </c>
      <c r="G189" s="37">
        <v>237</v>
      </c>
      <c r="H189" s="37">
        <v>22</v>
      </c>
      <c r="I189" s="37">
        <v>6.6</v>
      </c>
      <c r="J189" s="40">
        <v>2150</v>
      </c>
    </row>
    <row r="190" spans="1:10" s="41" customFormat="1" ht="12.75">
      <c r="A190" s="49"/>
      <c r="B190" s="37">
        <v>523</v>
      </c>
      <c r="C190" s="37" t="s">
        <v>26</v>
      </c>
      <c r="D190" s="38" t="s">
        <v>244</v>
      </c>
      <c r="E190" s="37" t="s">
        <v>221</v>
      </c>
      <c r="F190" s="37">
        <v>1000</v>
      </c>
      <c r="G190" s="37">
        <v>236</v>
      </c>
      <c r="H190" s="37">
        <v>15</v>
      </c>
      <c r="I190" s="37">
        <v>3.54</v>
      </c>
      <c r="J190" s="40">
        <v>2160</v>
      </c>
    </row>
    <row r="191" spans="1:10" s="41" customFormat="1" ht="12.75">
      <c r="A191" s="49"/>
      <c r="B191" s="37">
        <v>524</v>
      </c>
      <c r="C191" s="37" t="s">
        <v>45</v>
      </c>
      <c r="D191" s="38" t="s">
        <v>245</v>
      </c>
      <c r="E191" s="37" t="s">
        <v>221</v>
      </c>
      <c r="F191" s="37">
        <v>500</v>
      </c>
      <c r="G191" s="37">
        <v>237</v>
      </c>
      <c r="H191" s="37">
        <v>24</v>
      </c>
      <c r="I191" s="37">
        <v>5.5</v>
      </c>
      <c r="J191" s="40">
        <v>1090</v>
      </c>
    </row>
    <row r="192" spans="1:10" s="41" customFormat="1" ht="12.75">
      <c r="A192" s="49"/>
      <c r="B192" s="37">
        <v>527</v>
      </c>
      <c r="C192" s="37" t="s">
        <v>45</v>
      </c>
      <c r="D192" s="38" t="s">
        <v>246</v>
      </c>
      <c r="E192" s="37" t="s">
        <v>221</v>
      </c>
      <c r="F192" s="37">
        <v>500</v>
      </c>
      <c r="G192" s="37">
        <v>237</v>
      </c>
      <c r="H192" s="37">
        <v>24</v>
      </c>
      <c r="I192" s="37">
        <v>5.5</v>
      </c>
      <c r="J192" s="40">
        <v>1090</v>
      </c>
    </row>
    <row r="193" spans="1:10" ht="12.75">
      <c r="A193" s="32" t="s">
        <v>247</v>
      </c>
      <c r="B193" s="33"/>
      <c r="C193" s="33"/>
      <c r="D193" s="33"/>
      <c r="E193" s="33"/>
      <c r="F193" s="33"/>
      <c r="G193" s="33"/>
      <c r="H193" s="33"/>
      <c r="I193" s="33"/>
      <c r="J193" s="34"/>
    </row>
    <row r="194" spans="1:10" s="73" customFormat="1" ht="12.75">
      <c r="A194" s="72"/>
      <c r="B194" s="36" t="s">
        <v>248</v>
      </c>
      <c r="C194" s="37" t="s">
        <v>152</v>
      </c>
      <c r="D194" s="38" t="s">
        <v>249</v>
      </c>
      <c r="E194" s="37" t="s">
        <v>221</v>
      </c>
      <c r="F194" s="37">
        <v>1000</v>
      </c>
      <c r="G194" s="37">
        <v>249</v>
      </c>
      <c r="H194" s="37">
        <v>118.5</v>
      </c>
      <c r="I194" s="37">
        <v>3.2</v>
      </c>
      <c r="J194" s="40">
        <v>2140</v>
      </c>
    </row>
    <row r="195" spans="1:10" s="73" customFormat="1" ht="12.75">
      <c r="A195" s="72"/>
      <c r="B195" s="36" t="s">
        <v>250</v>
      </c>
      <c r="C195" s="37" t="s">
        <v>152</v>
      </c>
      <c r="D195" s="38" t="s">
        <v>251</v>
      </c>
      <c r="E195" s="37" t="s">
        <v>221</v>
      </c>
      <c r="F195" s="37">
        <v>1000</v>
      </c>
      <c r="G195" s="37">
        <v>249</v>
      </c>
      <c r="H195" s="37">
        <v>203.5</v>
      </c>
      <c r="I195" s="37">
        <v>4.2</v>
      </c>
      <c r="J195" s="40">
        <v>2250</v>
      </c>
    </row>
    <row r="196" spans="1:10" s="73" customFormat="1" ht="12.75">
      <c r="A196" s="72"/>
      <c r="B196" s="36" t="s">
        <v>252</v>
      </c>
      <c r="C196" s="37" t="s">
        <v>152</v>
      </c>
      <c r="D196" s="38" t="s">
        <v>253</v>
      </c>
      <c r="E196" s="37" t="s">
        <v>221</v>
      </c>
      <c r="F196" s="37">
        <v>1000</v>
      </c>
      <c r="G196" s="37">
        <v>249</v>
      </c>
      <c r="H196" s="37">
        <v>253</v>
      </c>
      <c r="I196" s="37">
        <v>4.62</v>
      </c>
      <c r="J196" s="40">
        <v>2320</v>
      </c>
    </row>
    <row r="197" spans="1:10" ht="12.75">
      <c r="A197" s="32" t="s">
        <v>254</v>
      </c>
      <c r="B197" s="33"/>
      <c r="C197" s="33"/>
      <c r="D197" s="33"/>
      <c r="E197" s="33"/>
      <c r="F197" s="33"/>
      <c r="G197" s="33"/>
      <c r="H197" s="33"/>
      <c r="I197" s="33"/>
      <c r="J197" s="34"/>
    </row>
    <row r="198" spans="1:10" s="73" customFormat="1" ht="12.75">
      <c r="A198" s="72"/>
      <c r="B198" s="36" t="s">
        <v>255</v>
      </c>
      <c r="C198" s="37" t="s">
        <v>152</v>
      </c>
      <c r="D198" s="38" t="s">
        <v>256</v>
      </c>
      <c r="E198" s="37" t="s">
        <v>257</v>
      </c>
      <c r="F198" s="37">
        <v>540</v>
      </c>
      <c r="G198" s="37">
        <v>260</v>
      </c>
      <c r="H198" s="37">
        <v>478</v>
      </c>
      <c r="I198" s="37">
        <v>2.58</v>
      </c>
      <c r="J198" s="40">
        <v>4480</v>
      </c>
    </row>
    <row r="199" spans="1:10" ht="12.75">
      <c r="A199" s="32" t="s">
        <v>258</v>
      </c>
      <c r="B199" s="33"/>
      <c r="C199" s="33"/>
      <c r="D199" s="33"/>
      <c r="E199" s="33"/>
      <c r="F199" s="33"/>
      <c r="G199" s="33"/>
      <c r="H199" s="33"/>
      <c r="I199" s="33"/>
      <c r="J199" s="34"/>
    </row>
    <row r="200" spans="1:10" s="73" customFormat="1" ht="12.75">
      <c r="A200" s="72"/>
      <c r="B200" s="37" t="s">
        <v>259</v>
      </c>
      <c r="C200" s="37" t="s">
        <v>179</v>
      </c>
      <c r="D200" s="38" t="s">
        <v>260</v>
      </c>
      <c r="E200" s="37" t="s">
        <v>221</v>
      </c>
      <c r="F200" s="37">
        <v>500</v>
      </c>
      <c r="G200" s="37">
        <v>240</v>
      </c>
      <c r="H200" s="37">
        <v>21</v>
      </c>
      <c r="I200" s="37">
        <v>8.4</v>
      </c>
      <c r="J200" s="40">
        <v>1610</v>
      </c>
    </row>
    <row r="201" spans="1:10" s="73" customFormat="1" ht="12.75">
      <c r="A201" s="72"/>
      <c r="B201" s="37" t="s">
        <v>261</v>
      </c>
      <c r="C201" s="37" t="s">
        <v>152</v>
      </c>
      <c r="D201" s="38" t="s">
        <v>262</v>
      </c>
      <c r="E201" s="37" t="s">
        <v>221</v>
      </c>
      <c r="F201" s="37">
        <v>500</v>
      </c>
      <c r="G201" s="37">
        <v>240</v>
      </c>
      <c r="H201" s="37">
        <v>21</v>
      </c>
      <c r="I201" s="37">
        <v>10.3</v>
      </c>
      <c r="J201" s="40">
        <v>1840</v>
      </c>
    </row>
    <row r="202" spans="1:10" ht="12.75">
      <c r="A202" s="51" t="s">
        <v>263</v>
      </c>
      <c r="B202" s="52"/>
      <c r="C202" s="52"/>
      <c r="D202" s="52"/>
      <c r="E202" s="52"/>
      <c r="F202" s="52"/>
      <c r="G202" s="52"/>
      <c r="H202" s="52"/>
      <c r="I202" s="52"/>
      <c r="J202" s="34"/>
    </row>
    <row r="203" spans="1:10" s="73" customFormat="1" ht="12.75">
      <c r="A203" s="72"/>
      <c r="B203" s="37">
        <v>105</v>
      </c>
      <c r="C203" s="37"/>
      <c r="D203" s="38" t="s">
        <v>184</v>
      </c>
      <c r="E203" s="37" t="s">
        <v>40</v>
      </c>
      <c r="F203" s="37"/>
      <c r="G203" s="37"/>
      <c r="H203" s="37"/>
      <c r="I203" s="37"/>
      <c r="J203" s="40">
        <v>31</v>
      </c>
    </row>
    <row r="204" spans="1:10" s="31" customFormat="1" ht="21" customHeight="1">
      <c r="A204" s="74" t="s">
        <v>264</v>
      </c>
      <c r="B204" s="29"/>
      <c r="C204" s="29"/>
      <c r="D204" s="29"/>
      <c r="E204" s="29"/>
      <c r="F204" s="29"/>
      <c r="G204" s="29"/>
      <c r="H204" s="29"/>
      <c r="I204" s="29"/>
      <c r="J204" s="30"/>
    </row>
    <row r="205" spans="1:10" s="31" customFormat="1" ht="12.75">
      <c r="A205" s="32" t="s">
        <v>265</v>
      </c>
      <c r="B205" s="33"/>
      <c r="C205" s="33"/>
      <c r="D205" s="33"/>
      <c r="E205" s="33"/>
      <c r="F205" s="33"/>
      <c r="G205" s="33"/>
      <c r="H205" s="33"/>
      <c r="I205" s="33"/>
      <c r="J205" s="34"/>
    </row>
    <row r="206" spans="1:10" s="41" customFormat="1" ht="12.75">
      <c r="A206" s="49"/>
      <c r="B206" s="37">
        <v>830</v>
      </c>
      <c r="C206" s="37" t="s">
        <v>45</v>
      </c>
      <c r="D206" s="38" t="s">
        <v>266</v>
      </c>
      <c r="E206" s="37" t="s">
        <v>30</v>
      </c>
      <c r="F206" s="39">
        <v>1000</v>
      </c>
      <c r="G206" s="37">
        <v>380</v>
      </c>
      <c r="H206" s="37">
        <v>380</v>
      </c>
      <c r="I206" s="37">
        <v>6.85</v>
      </c>
      <c r="J206" s="40">
        <v>3300</v>
      </c>
    </row>
    <row r="207" spans="1:10" s="31" customFormat="1" ht="12.75">
      <c r="A207" s="51" t="s">
        <v>267</v>
      </c>
      <c r="B207" s="52"/>
      <c r="C207" s="52"/>
      <c r="D207" s="52"/>
      <c r="E207" s="52"/>
      <c r="F207" s="52"/>
      <c r="G207" s="52"/>
      <c r="H207" s="52"/>
      <c r="I207" s="52"/>
      <c r="J207" s="34"/>
    </row>
    <row r="208" spans="1:10" s="41" customFormat="1" ht="12.75">
      <c r="A208" s="49"/>
      <c r="B208" s="37" t="s">
        <v>268</v>
      </c>
      <c r="C208" s="37" t="s">
        <v>37</v>
      </c>
      <c r="D208" s="50" t="s">
        <v>269</v>
      </c>
      <c r="E208" s="37" t="s">
        <v>30</v>
      </c>
      <c r="F208" s="37">
        <v>52</v>
      </c>
      <c r="G208" s="37">
        <v>18</v>
      </c>
      <c r="H208" s="37">
        <v>12</v>
      </c>
      <c r="I208" s="37">
        <v>0.3</v>
      </c>
      <c r="J208" s="40">
        <v>200</v>
      </c>
    </row>
    <row r="209" spans="1:10" s="31" customFormat="1" ht="12.75">
      <c r="A209" s="32" t="s">
        <v>270</v>
      </c>
      <c r="B209" s="33"/>
      <c r="C209" s="33"/>
      <c r="D209" s="33"/>
      <c r="E209" s="33"/>
      <c r="F209" s="33"/>
      <c r="G209" s="33"/>
      <c r="H209" s="33"/>
      <c r="I209" s="33"/>
      <c r="J209" s="34"/>
    </row>
    <row r="210" spans="1:10" s="41" customFormat="1" ht="25.5" customHeight="1">
      <c r="A210" s="49"/>
      <c r="B210" s="37">
        <v>531</v>
      </c>
      <c r="C210" s="37" t="s">
        <v>19</v>
      </c>
      <c r="D210" s="38" t="s">
        <v>271</v>
      </c>
      <c r="E210" s="37" t="s">
        <v>30</v>
      </c>
      <c r="F210" s="37">
        <v>1000</v>
      </c>
      <c r="G210" s="37">
        <v>375</v>
      </c>
      <c r="H210" s="37">
        <v>25</v>
      </c>
      <c r="I210" s="37">
        <v>7.9</v>
      </c>
      <c r="J210" s="40">
        <v>2900</v>
      </c>
    </row>
    <row r="211" spans="1:10" s="73" customFormat="1" ht="12.75">
      <c r="A211" s="72"/>
      <c r="B211" s="37">
        <v>534</v>
      </c>
      <c r="C211" s="37" t="s">
        <v>45</v>
      </c>
      <c r="D211" s="38" t="s">
        <v>272</v>
      </c>
      <c r="E211" s="37" t="s">
        <v>30</v>
      </c>
      <c r="F211" s="37">
        <v>500</v>
      </c>
      <c r="G211" s="37">
        <v>358</v>
      </c>
      <c r="H211" s="37">
        <v>40</v>
      </c>
      <c r="I211" s="37">
        <v>14.3</v>
      </c>
      <c r="J211" s="40">
        <v>3650</v>
      </c>
    </row>
    <row r="212" spans="1:10" ht="12.75">
      <c r="A212" s="32" t="s">
        <v>273</v>
      </c>
      <c r="B212" s="33"/>
      <c r="C212" s="33"/>
      <c r="D212" s="33"/>
      <c r="E212" s="33"/>
      <c r="F212" s="33"/>
      <c r="G212" s="33"/>
      <c r="H212" s="33"/>
      <c r="I212" s="33"/>
      <c r="J212" s="34"/>
    </row>
    <row r="213" spans="1:10" s="73" customFormat="1" ht="12.75">
      <c r="A213" s="72"/>
      <c r="B213" s="36" t="s">
        <v>274</v>
      </c>
      <c r="C213" s="37" t="s">
        <v>152</v>
      </c>
      <c r="D213" s="38" t="s">
        <v>275</v>
      </c>
      <c r="E213" s="37" t="s">
        <v>30</v>
      </c>
      <c r="F213" s="37">
        <v>1000</v>
      </c>
      <c r="G213" s="37">
        <v>383</v>
      </c>
      <c r="H213" s="37">
        <v>395.5</v>
      </c>
      <c r="I213" s="37">
        <v>8.9</v>
      </c>
      <c r="J213" s="40">
        <v>3970</v>
      </c>
    </row>
    <row r="214" spans="1:10" ht="12.75">
      <c r="A214" s="32" t="s">
        <v>276</v>
      </c>
      <c r="B214" s="33"/>
      <c r="C214" s="33"/>
      <c r="D214" s="33"/>
      <c r="E214" s="33"/>
      <c r="F214" s="33"/>
      <c r="G214" s="33"/>
      <c r="H214" s="33"/>
      <c r="I214" s="33"/>
      <c r="J214" s="34"/>
    </row>
    <row r="215" spans="1:10" s="73" customFormat="1" ht="12.75">
      <c r="A215" s="72"/>
      <c r="B215" s="37" t="s">
        <v>277</v>
      </c>
      <c r="C215" s="37" t="s">
        <v>152</v>
      </c>
      <c r="D215" s="38" t="s">
        <v>278</v>
      </c>
      <c r="E215" s="37" t="s">
        <v>30</v>
      </c>
      <c r="F215" s="37">
        <v>500</v>
      </c>
      <c r="G215" s="37">
        <v>375</v>
      </c>
      <c r="H215" s="37">
        <v>21</v>
      </c>
      <c r="I215" s="37">
        <v>18.87</v>
      </c>
      <c r="J215" s="40">
        <v>3860</v>
      </c>
    </row>
    <row r="216" spans="1:10" ht="12.75">
      <c r="A216" s="51" t="s">
        <v>279</v>
      </c>
      <c r="B216" s="52"/>
      <c r="C216" s="52"/>
      <c r="D216" s="52"/>
      <c r="E216" s="52"/>
      <c r="F216" s="52"/>
      <c r="G216" s="52"/>
      <c r="H216" s="52"/>
      <c r="I216" s="52"/>
      <c r="J216" s="34"/>
    </row>
    <row r="217" spans="1:10" s="73" customFormat="1" ht="12.75">
      <c r="A217" s="72"/>
      <c r="B217" s="37">
        <v>105</v>
      </c>
      <c r="C217" s="37"/>
      <c r="D217" s="38" t="s">
        <v>184</v>
      </c>
      <c r="E217" s="37" t="s">
        <v>40</v>
      </c>
      <c r="F217" s="37"/>
      <c r="G217" s="37"/>
      <c r="H217" s="37"/>
      <c r="I217" s="37"/>
      <c r="J217" s="40">
        <v>31</v>
      </c>
    </row>
    <row r="218" spans="1:10" ht="12.75">
      <c r="A218" s="25" t="s">
        <v>280</v>
      </c>
      <c r="B218" s="26"/>
      <c r="C218" s="26"/>
      <c r="D218" s="26"/>
      <c r="E218" s="26"/>
      <c r="F218" s="26"/>
      <c r="G218" s="26"/>
      <c r="H218" s="26"/>
      <c r="I218" s="26"/>
      <c r="J218" s="27"/>
    </row>
    <row r="219" spans="1:10" ht="12.75">
      <c r="A219" s="51" t="s">
        <v>281</v>
      </c>
      <c r="B219" s="52"/>
      <c r="C219" s="52"/>
      <c r="D219" s="52"/>
      <c r="E219" s="52"/>
      <c r="F219" s="52"/>
      <c r="G219" s="52"/>
      <c r="H219" s="52"/>
      <c r="I219" s="52"/>
      <c r="J219" s="34"/>
    </row>
    <row r="220" spans="1:10" s="73" customFormat="1" ht="12.75">
      <c r="A220" s="49"/>
      <c r="B220" s="37">
        <v>229</v>
      </c>
      <c r="C220" s="37" t="s">
        <v>45</v>
      </c>
      <c r="D220" s="38" t="s">
        <v>282</v>
      </c>
      <c r="E220" s="37" t="s">
        <v>40</v>
      </c>
      <c r="F220" s="37">
        <v>300</v>
      </c>
      <c r="G220" s="37">
        <v>300</v>
      </c>
      <c r="H220" s="37">
        <v>300</v>
      </c>
      <c r="I220" s="37">
        <v>1.5</v>
      </c>
      <c r="J220" s="40">
        <v>490</v>
      </c>
    </row>
    <row r="221" spans="1:10" s="73" customFormat="1" ht="12.75">
      <c r="A221" s="49"/>
      <c r="B221" s="37" t="s">
        <v>283</v>
      </c>
      <c r="C221" s="37" t="s">
        <v>45</v>
      </c>
      <c r="D221" s="38" t="s">
        <v>284</v>
      </c>
      <c r="E221" s="37" t="s">
        <v>40</v>
      </c>
      <c r="F221" s="37">
        <v>300</v>
      </c>
      <c r="G221" s="37">
        <v>300</v>
      </c>
      <c r="H221" s="37">
        <v>300</v>
      </c>
      <c r="I221" s="37">
        <v>1.5</v>
      </c>
      <c r="J221" s="40">
        <v>490</v>
      </c>
    </row>
    <row r="222" spans="1:10" s="73" customFormat="1" ht="12.75">
      <c r="A222" s="49"/>
      <c r="B222" s="37">
        <v>210</v>
      </c>
      <c r="C222" s="37" t="s">
        <v>37</v>
      </c>
      <c r="D222" s="38" t="s">
        <v>285</v>
      </c>
      <c r="E222" s="37" t="s">
        <v>40</v>
      </c>
      <c r="F222" s="37">
        <v>250</v>
      </c>
      <c r="G222" s="37">
        <v>2.5</v>
      </c>
      <c r="H222" s="37">
        <v>242</v>
      </c>
      <c r="I222" s="37">
        <v>0.15</v>
      </c>
      <c r="J222" s="40">
        <v>70</v>
      </c>
    </row>
    <row r="223" spans="1:10" s="73" customFormat="1" ht="12.75">
      <c r="A223" s="49"/>
      <c r="B223" s="37">
        <v>215</v>
      </c>
      <c r="C223" s="37" t="s">
        <v>37</v>
      </c>
      <c r="D223" s="38" t="s">
        <v>286</v>
      </c>
      <c r="E223" s="37" t="s">
        <v>40</v>
      </c>
      <c r="F223" s="37">
        <v>245</v>
      </c>
      <c r="G223" s="37">
        <v>158</v>
      </c>
      <c r="H223" s="37">
        <v>157</v>
      </c>
      <c r="I223" s="37">
        <v>0.2</v>
      </c>
      <c r="J223" s="40">
        <v>110</v>
      </c>
    </row>
    <row r="224" spans="1:10" ht="12.75">
      <c r="A224" s="51" t="s">
        <v>287</v>
      </c>
      <c r="B224" s="52"/>
      <c r="C224" s="52"/>
      <c r="D224" s="52"/>
      <c r="E224" s="52"/>
      <c r="F224" s="52"/>
      <c r="G224" s="52"/>
      <c r="H224" s="52"/>
      <c r="I224" s="52"/>
      <c r="J224" s="34"/>
    </row>
    <row r="225" spans="1:10" s="73" customFormat="1" ht="12.75">
      <c r="A225" s="49"/>
      <c r="B225" s="37">
        <v>200</v>
      </c>
      <c r="C225" s="37" t="s">
        <v>19</v>
      </c>
      <c r="D225" s="38" t="s">
        <v>288</v>
      </c>
      <c r="E225" s="37" t="s">
        <v>40</v>
      </c>
      <c r="F225" s="37">
        <v>285</v>
      </c>
      <c r="G225" s="37">
        <v>285</v>
      </c>
      <c r="H225" s="37">
        <v>21</v>
      </c>
      <c r="I225" s="37">
        <v>0.75</v>
      </c>
      <c r="J225" s="40">
        <v>380</v>
      </c>
    </row>
    <row r="226" spans="1:10" s="73" customFormat="1" ht="12.75">
      <c r="A226" s="49"/>
      <c r="B226" s="37">
        <v>205</v>
      </c>
      <c r="C226" s="37" t="s">
        <v>45</v>
      </c>
      <c r="D226" s="38" t="s">
        <v>289</v>
      </c>
      <c r="E226" s="37" t="s">
        <v>40</v>
      </c>
      <c r="F226" s="37">
        <v>285</v>
      </c>
      <c r="G226" s="37">
        <v>285</v>
      </c>
      <c r="H226" s="37">
        <v>21</v>
      </c>
      <c r="I226" s="37">
        <v>3.5</v>
      </c>
      <c r="J226" s="40">
        <v>650</v>
      </c>
    </row>
    <row r="227" spans="1:10" s="73" customFormat="1" ht="12.75">
      <c r="A227" s="49"/>
      <c r="B227" s="37">
        <v>206</v>
      </c>
      <c r="C227" s="37" t="s">
        <v>142</v>
      </c>
      <c r="D227" s="38" t="s">
        <v>290</v>
      </c>
      <c r="E227" s="37" t="s">
        <v>40</v>
      </c>
      <c r="F227" s="37">
        <v>285</v>
      </c>
      <c r="G227" s="37">
        <v>285</v>
      </c>
      <c r="H227" s="37">
        <v>21</v>
      </c>
      <c r="I227" s="37">
        <v>1.7</v>
      </c>
      <c r="J227" s="40">
        <v>720</v>
      </c>
    </row>
    <row r="228" spans="1:10" s="73" customFormat="1" ht="12.75">
      <c r="A228" s="49"/>
      <c r="B228" s="39">
        <v>208</v>
      </c>
      <c r="C228" s="37" t="s">
        <v>26</v>
      </c>
      <c r="D228" s="38" t="s">
        <v>291</v>
      </c>
      <c r="E228" s="37" t="s">
        <v>40</v>
      </c>
      <c r="F228" s="39">
        <v>285</v>
      </c>
      <c r="G228" s="37">
        <v>285</v>
      </c>
      <c r="H228" s="37">
        <v>21</v>
      </c>
      <c r="I228" s="37">
        <v>0.5</v>
      </c>
      <c r="J228" s="40">
        <v>220</v>
      </c>
    </row>
    <row r="229" spans="1:10" ht="12.75">
      <c r="A229" s="51" t="s">
        <v>292</v>
      </c>
      <c r="B229" s="52"/>
      <c r="C229" s="52"/>
      <c r="D229" s="52"/>
      <c r="E229" s="52"/>
      <c r="F229" s="52"/>
      <c r="G229" s="52"/>
      <c r="H229" s="52"/>
      <c r="I229" s="52"/>
      <c r="J229" s="34"/>
    </row>
    <row r="230" spans="1:10" s="80" customFormat="1" ht="12.75">
      <c r="A230" s="42" t="s">
        <v>24</v>
      </c>
      <c r="B230" s="44">
        <v>239</v>
      </c>
      <c r="C230" s="44" t="s">
        <v>45</v>
      </c>
      <c r="D230" s="45" t="s">
        <v>293</v>
      </c>
      <c r="E230" s="44" t="s">
        <v>40</v>
      </c>
      <c r="F230" s="44">
        <v>400</v>
      </c>
      <c r="G230" s="44">
        <v>400</v>
      </c>
      <c r="H230" s="44">
        <v>400</v>
      </c>
      <c r="I230" s="44">
        <v>3.86</v>
      </c>
      <c r="J230" s="47">
        <v>1300</v>
      </c>
    </row>
    <row r="231" spans="1:10" s="80" customFormat="1" ht="12.75">
      <c r="A231" s="42" t="s">
        <v>24</v>
      </c>
      <c r="B231" s="44">
        <v>211</v>
      </c>
      <c r="C231" s="44" t="s">
        <v>37</v>
      </c>
      <c r="D231" s="45" t="s">
        <v>294</v>
      </c>
      <c r="E231" s="44" t="s">
        <v>40</v>
      </c>
      <c r="F231" s="44">
        <v>353.5</v>
      </c>
      <c r="G231" s="44">
        <v>2.5</v>
      </c>
      <c r="H231" s="44">
        <v>289.5</v>
      </c>
      <c r="I231" s="44">
        <v>0.416</v>
      </c>
      <c r="J231" s="47">
        <v>150</v>
      </c>
    </row>
    <row r="232" spans="1:10" s="80" customFormat="1" ht="12.75">
      <c r="A232" s="42" t="s">
        <v>24</v>
      </c>
      <c r="B232" s="44">
        <v>214</v>
      </c>
      <c r="C232" s="44" t="s">
        <v>37</v>
      </c>
      <c r="D232" s="45" t="s">
        <v>295</v>
      </c>
      <c r="E232" s="44" t="s">
        <v>40</v>
      </c>
      <c r="F232" s="44">
        <v>350</v>
      </c>
      <c r="G232" s="44">
        <v>262</v>
      </c>
      <c r="H232" s="44">
        <v>150</v>
      </c>
      <c r="I232" s="44">
        <v>0.48</v>
      </c>
      <c r="J232" s="47">
        <v>300</v>
      </c>
    </row>
    <row r="233" spans="1:10" ht="12.75">
      <c r="A233" s="51" t="s">
        <v>296</v>
      </c>
      <c r="B233" s="52"/>
      <c r="C233" s="52"/>
      <c r="D233" s="52"/>
      <c r="E233" s="52"/>
      <c r="F233" s="52"/>
      <c r="G233" s="52"/>
      <c r="H233" s="52"/>
      <c r="I233" s="52"/>
      <c r="J233" s="34"/>
    </row>
    <row r="234" spans="1:10" s="80" customFormat="1" ht="12.75">
      <c r="A234" s="42" t="s">
        <v>24</v>
      </c>
      <c r="B234" s="44">
        <v>207</v>
      </c>
      <c r="C234" s="44" t="s">
        <v>19</v>
      </c>
      <c r="D234" s="45" t="s">
        <v>297</v>
      </c>
      <c r="E234" s="44" t="s">
        <v>40</v>
      </c>
      <c r="F234" s="44">
        <v>390</v>
      </c>
      <c r="G234" s="44">
        <v>390</v>
      </c>
      <c r="H234" s="44">
        <v>35</v>
      </c>
      <c r="I234" s="44">
        <v>1.18</v>
      </c>
      <c r="J234" s="47">
        <v>900</v>
      </c>
    </row>
    <row r="235" spans="1:10" s="83" customFormat="1" ht="12.75">
      <c r="A235" s="42" t="s">
        <v>24</v>
      </c>
      <c r="B235" s="81">
        <v>209</v>
      </c>
      <c r="C235" s="82"/>
      <c r="D235" s="82" t="s">
        <v>298</v>
      </c>
      <c r="E235" s="81" t="s">
        <v>40</v>
      </c>
      <c r="F235" s="81">
        <v>390</v>
      </c>
      <c r="G235" s="81">
        <v>390</v>
      </c>
      <c r="H235" s="81">
        <v>35</v>
      </c>
      <c r="I235" s="81">
        <v>1.37</v>
      </c>
      <c r="J235" s="47">
        <v>1200</v>
      </c>
    </row>
    <row r="236" spans="1:256" ht="12.75">
      <c r="A236" s="51" t="s">
        <v>299</v>
      </c>
      <c r="B236" s="52"/>
      <c r="C236" s="52"/>
      <c r="D236" s="52"/>
      <c r="E236" s="52"/>
      <c r="F236" s="52"/>
      <c r="G236" s="52"/>
      <c r="H236" s="52"/>
      <c r="I236" s="52"/>
      <c r="J236" s="34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42" t="s">
        <v>24</v>
      </c>
      <c r="B237" s="84">
        <v>28135</v>
      </c>
      <c r="C237" s="84"/>
      <c r="D237" s="85" t="s">
        <v>300</v>
      </c>
      <c r="E237" s="84" t="s">
        <v>40</v>
      </c>
      <c r="F237" s="84">
        <v>300</v>
      </c>
      <c r="G237" s="84">
        <v>166</v>
      </c>
      <c r="H237" s="84">
        <v>200</v>
      </c>
      <c r="I237" s="84">
        <v>0.9</v>
      </c>
      <c r="J237" s="47">
        <v>430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10" ht="12.75">
      <c r="A238" s="25" t="s">
        <v>301</v>
      </c>
      <c r="B238" s="26"/>
      <c r="C238" s="26"/>
      <c r="D238" s="26"/>
      <c r="E238" s="26"/>
      <c r="F238" s="26"/>
      <c r="G238" s="26"/>
      <c r="H238" s="26"/>
      <c r="I238" s="26"/>
      <c r="J238" s="27"/>
    </row>
    <row r="239" spans="1:10" s="86" customFormat="1" ht="12.75">
      <c r="A239" s="32" t="s">
        <v>302</v>
      </c>
      <c r="B239" s="33"/>
      <c r="C239" s="33"/>
      <c r="D239" s="33"/>
      <c r="E239" s="33"/>
      <c r="F239" s="33"/>
      <c r="G239" s="33"/>
      <c r="H239" s="33"/>
      <c r="I239" s="33"/>
      <c r="J239" s="34"/>
    </row>
    <row r="240" spans="1:10" s="73" customFormat="1" ht="12.75">
      <c r="A240" s="49"/>
      <c r="B240" s="37" t="s">
        <v>303</v>
      </c>
      <c r="C240" s="37" t="s">
        <v>19</v>
      </c>
      <c r="D240" s="50" t="s">
        <v>304</v>
      </c>
      <c r="E240" s="37" t="s">
        <v>40</v>
      </c>
      <c r="F240" s="37">
        <v>750</v>
      </c>
      <c r="G240" s="37">
        <v>750</v>
      </c>
      <c r="H240" s="37">
        <v>80</v>
      </c>
      <c r="I240" s="37">
        <v>9.2</v>
      </c>
      <c r="J240" s="40">
        <v>1900</v>
      </c>
    </row>
    <row r="241" spans="1:10" s="73" customFormat="1" ht="12.75">
      <c r="A241" s="49"/>
      <c r="B241" s="37" t="s">
        <v>305</v>
      </c>
      <c r="C241" s="37" t="s">
        <v>19</v>
      </c>
      <c r="D241" s="50" t="s">
        <v>306</v>
      </c>
      <c r="E241" s="37" t="s">
        <v>40</v>
      </c>
      <c r="F241" s="37">
        <v>750</v>
      </c>
      <c r="G241" s="37">
        <v>750</v>
      </c>
      <c r="H241" s="37">
        <v>80</v>
      </c>
      <c r="I241" s="37">
        <v>9.2</v>
      </c>
      <c r="J241" s="40">
        <v>2200</v>
      </c>
    </row>
    <row r="242" spans="1:10" s="86" customFormat="1" ht="12.75">
      <c r="A242" s="32" t="s">
        <v>307</v>
      </c>
      <c r="B242" s="33"/>
      <c r="C242" s="33"/>
      <c r="D242" s="33"/>
      <c r="E242" s="33"/>
      <c r="F242" s="33"/>
      <c r="G242" s="33"/>
      <c r="H242" s="33"/>
      <c r="I242" s="33"/>
      <c r="J242" s="34"/>
    </row>
    <row r="243" spans="1:10" s="73" customFormat="1" ht="12.75">
      <c r="A243" s="49"/>
      <c r="B243" s="37">
        <v>202</v>
      </c>
      <c r="C243" s="37" t="s">
        <v>19</v>
      </c>
      <c r="D243" s="50" t="s">
        <v>308</v>
      </c>
      <c r="E243" s="37" t="s">
        <v>40</v>
      </c>
      <c r="F243" s="37">
        <v>600</v>
      </c>
      <c r="G243" s="37">
        <v>600</v>
      </c>
      <c r="H243" s="37">
        <v>42</v>
      </c>
      <c r="I243" s="37">
        <v>26.47</v>
      </c>
      <c r="J243" s="40">
        <v>8500</v>
      </c>
    </row>
    <row r="244" spans="1:10" s="73" customFormat="1" ht="12.75">
      <c r="A244" s="49"/>
      <c r="B244" s="37">
        <v>201</v>
      </c>
      <c r="C244" s="37" t="s">
        <v>19</v>
      </c>
      <c r="D244" s="50" t="s">
        <v>309</v>
      </c>
      <c r="E244" s="37" t="s">
        <v>40</v>
      </c>
      <c r="F244" s="37">
        <v>600</v>
      </c>
      <c r="G244" s="37">
        <v>600</v>
      </c>
      <c r="H244" s="37">
        <v>42</v>
      </c>
      <c r="I244" s="37">
        <v>29.95</v>
      </c>
      <c r="J244" s="40">
        <v>8500</v>
      </c>
    </row>
    <row r="245" spans="1:10" s="86" customFormat="1" ht="12.75">
      <c r="A245" s="32" t="s">
        <v>310</v>
      </c>
      <c r="B245" s="33"/>
      <c r="C245" s="33"/>
      <c r="D245" s="33"/>
      <c r="E245" s="33"/>
      <c r="F245" s="33"/>
      <c r="G245" s="33"/>
      <c r="H245" s="33"/>
      <c r="I245" s="33"/>
      <c r="J245" s="34"/>
    </row>
    <row r="246" spans="1:10" s="73" customFormat="1" ht="12.75">
      <c r="A246" s="49"/>
      <c r="B246" s="37">
        <v>217</v>
      </c>
      <c r="C246" s="37" t="s">
        <v>45</v>
      </c>
      <c r="D246" s="50" t="s">
        <v>311</v>
      </c>
      <c r="E246" s="37" t="s">
        <v>40</v>
      </c>
      <c r="F246" s="37">
        <v>840</v>
      </c>
      <c r="G246" s="37">
        <v>840</v>
      </c>
      <c r="H246" s="37">
        <v>110</v>
      </c>
      <c r="I246" s="37">
        <v>113</v>
      </c>
      <c r="J246" s="40">
        <v>6320</v>
      </c>
    </row>
    <row r="247" spans="1:10" s="73" customFormat="1" ht="12.75">
      <c r="A247" s="49"/>
      <c r="B247" s="37">
        <v>218</v>
      </c>
      <c r="C247" s="37" t="s">
        <v>19</v>
      </c>
      <c r="D247" s="50" t="s">
        <v>312</v>
      </c>
      <c r="E247" s="37" t="s">
        <v>40</v>
      </c>
      <c r="F247" s="37">
        <v>745</v>
      </c>
      <c r="G247" s="37">
        <v>745</v>
      </c>
      <c r="H247" s="37">
        <v>65</v>
      </c>
      <c r="I247" s="37">
        <v>55</v>
      </c>
      <c r="J247" s="40">
        <v>4300</v>
      </c>
    </row>
    <row r="248" spans="1:10" s="86" customFormat="1" ht="12.75">
      <c r="A248" s="32" t="s">
        <v>313</v>
      </c>
      <c r="B248" s="33"/>
      <c r="C248" s="33"/>
      <c r="D248" s="33"/>
      <c r="E248" s="33"/>
      <c r="F248" s="33"/>
      <c r="G248" s="33"/>
      <c r="H248" s="33"/>
      <c r="I248" s="33"/>
      <c r="J248" s="60"/>
    </row>
    <row r="249" spans="1:10" s="73" customFormat="1" ht="12.75">
      <c r="A249" s="49"/>
      <c r="B249" s="37">
        <v>219</v>
      </c>
      <c r="C249" s="37" t="s">
        <v>45</v>
      </c>
      <c r="D249" s="50" t="s">
        <v>314</v>
      </c>
      <c r="E249" s="37" t="s">
        <v>40</v>
      </c>
      <c r="F249" s="37">
        <v>990</v>
      </c>
      <c r="G249" s="37">
        <v>500</v>
      </c>
      <c r="H249" s="37">
        <v>90</v>
      </c>
      <c r="I249" s="37">
        <v>105</v>
      </c>
      <c r="J249" s="40">
        <v>8070</v>
      </c>
    </row>
    <row r="250" spans="1:10" s="73" customFormat="1" ht="12.75">
      <c r="A250" s="49"/>
      <c r="B250" s="37">
        <v>220</v>
      </c>
      <c r="C250" s="37" t="s">
        <v>45</v>
      </c>
      <c r="D250" s="50" t="s">
        <v>315</v>
      </c>
      <c r="E250" s="37" t="s">
        <v>40</v>
      </c>
      <c r="F250" s="37">
        <v>840</v>
      </c>
      <c r="G250" s="37">
        <v>840</v>
      </c>
      <c r="H250" s="37">
        <v>100</v>
      </c>
      <c r="I250" s="37">
        <v>109</v>
      </c>
      <c r="J250" s="40">
        <v>7150</v>
      </c>
    </row>
    <row r="251" spans="1:10" s="86" customFormat="1" ht="12.75">
      <c r="A251" s="32" t="s">
        <v>316</v>
      </c>
      <c r="B251" s="33"/>
      <c r="C251" s="33"/>
      <c r="D251" s="33"/>
      <c r="E251" s="33"/>
      <c r="F251" s="33"/>
      <c r="G251" s="33"/>
      <c r="H251" s="33"/>
      <c r="I251" s="33"/>
      <c r="J251" s="60"/>
    </row>
    <row r="252" spans="1:10" s="73" customFormat="1" ht="12.75">
      <c r="A252" s="49"/>
      <c r="B252" s="37">
        <v>532</v>
      </c>
      <c r="C252" s="37" t="s">
        <v>317</v>
      </c>
      <c r="D252" s="50" t="s">
        <v>318</v>
      </c>
      <c r="E252" s="37" t="s">
        <v>40</v>
      </c>
      <c r="F252" s="37">
        <v>600</v>
      </c>
      <c r="G252" s="37">
        <v>300</v>
      </c>
      <c r="H252" s="37">
        <v>32</v>
      </c>
      <c r="I252" s="37">
        <v>17</v>
      </c>
      <c r="J252" s="40">
        <v>1800</v>
      </c>
    </row>
    <row r="253" spans="1:10" s="86" customFormat="1" ht="12.75">
      <c r="A253" s="87" t="s">
        <v>319</v>
      </c>
      <c r="B253" s="88"/>
      <c r="C253" s="89"/>
      <c r="D253" s="89"/>
      <c r="E253" s="89"/>
      <c r="F253" s="89"/>
      <c r="G253" s="89"/>
      <c r="H253" s="89"/>
      <c r="I253" s="89"/>
      <c r="J253" s="90"/>
    </row>
    <row r="254" spans="1:10" s="73" customFormat="1" ht="12.75">
      <c r="A254" s="72"/>
      <c r="B254" s="91" t="s">
        <v>320</v>
      </c>
      <c r="C254" s="91" t="s">
        <v>321</v>
      </c>
      <c r="D254" s="92" t="s">
        <v>322</v>
      </c>
      <c r="E254" s="91" t="s">
        <v>40</v>
      </c>
      <c r="F254" s="91">
        <v>750</v>
      </c>
      <c r="G254" s="91">
        <v>200</v>
      </c>
      <c r="H254" s="91">
        <v>27</v>
      </c>
      <c r="I254" s="91">
        <v>13.7</v>
      </c>
      <c r="J254" s="93">
        <v>2640</v>
      </c>
    </row>
    <row r="255" spans="1:10" s="73" customFormat="1" ht="12.75">
      <c r="A255" s="72"/>
      <c r="B255" s="91" t="s">
        <v>323</v>
      </c>
      <c r="C255" s="91" t="s">
        <v>321</v>
      </c>
      <c r="D255" s="92" t="s">
        <v>324</v>
      </c>
      <c r="E255" s="91" t="s">
        <v>40</v>
      </c>
      <c r="F255" s="91">
        <v>750</v>
      </c>
      <c r="G255" s="91">
        <v>250</v>
      </c>
      <c r="H255" s="91">
        <v>27</v>
      </c>
      <c r="I255" s="91">
        <v>19.5</v>
      </c>
      <c r="J255" s="93">
        <v>3760</v>
      </c>
    </row>
    <row r="256" spans="1:10" s="73" customFormat="1" ht="12.75">
      <c r="A256" s="72"/>
      <c r="B256" s="91" t="s">
        <v>325</v>
      </c>
      <c r="C256" s="91" t="s">
        <v>321</v>
      </c>
      <c r="D256" s="92" t="s">
        <v>326</v>
      </c>
      <c r="E256" s="91" t="s">
        <v>40</v>
      </c>
      <c r="F256" s="91">
        <v>750</v>
      </c>
      <c r="G256" s="91">
        <v>300</v>
      </c>
      <c r="H256" s="91">
        <v>27</v>
      </c>
      <c r="I256" s="91">
        <v>24.7</v>
      </c>
      <c r="J256" s="93">
        <v>4780</v>
      </c>
    </row>
    <row r="257" spans="1:10" s="73" customFormat="1" ht="12.75">
      <c r="A257" s="72"/>
      <c r="B257" s="91" t="s">
        <v>327</v>
      </c>
      <c r="C257" s="91" t="s">
        <v>321</v>
      </c>
      <c r="D257" s="92" t="s">
        <v>328</v>
      </c>
      <c r="E257" s="91" t="s">
        <v>40</v>
      </c>
      <c r="F257" s="91">
        <v>750</v>
      </c>
      <c r="G257" s="91">
        <v>350</v>
      </c>
      <c r="H257" s="91">
        <v>27</v>
      </c>
      <c r="I257" s="91">
        <v>27.3</v>
      </c>
      <c r="J257" s="93">
        <v>5300</v>
      </c>
    </row>
    <row r="258" spans="1:10" s="73" customFormat="1" ht="12.75">
      <c r="A258" s="72"/>
      <c r="B258" s="91" t="s">
        <v>329</v>
      </c>
      <c r="C258" s="91" t="s">
        <v>321</v>
      </c>
      <c r="D258" s="92" t="s">
        <v>330</v>
      </c>
      <c r="E258" s="91" t="s">
        <v>40</v>
      </c>
      <c r="F258" s="91">
        <v>750</v>
      </c>
      <c r="G258" s="91">
        <v>400</v>
      </c>
      <c r="H258" s="91">
        <v>27</v>
      </c>
      <c r="I258" s="91">
        <v>35</v>
      </c>
      <c r="J258" s="93">
        <v>6700</v>
      </c>
    </row>
    <row r="259" spans="1:10" s="73" customFormat="1" ht="12.75">
      <c r="A259" s="94"/>
      <c r="B259" s="95" t="s">
        <v>331</v>
      </c>
      <c r="C259" s="95" t="s">
        <v>321</v>
      </c>
      <c r="D259" s="96" t="s">
        <v>332</v>
      </c>
      <c r="E259" s="95" t="s">
        <v>40</v>
      </c>
      <c r="F259" s="95">
        <v>750</v>
      </c>
      <c r="G259" s="95">
        <v>500</v>
      </c>
      <c r="H259" s="95">
        <v>27</v>
      </c>
      <c r="I259" s="95">
        <v>44</v>
      </c>
      <c r="J259" s="97">
        <v>8500</v>
      </c>
    </row>
    <row r="260" spans="1:10" ht="12.75">
      <c r="A260" s="98"/>
      <c r="B260" s="79"/>
      <c r="C260" s="99"/>
      <c r="D260" s="99"/>
      <c r="E260" s="79"/>
      <c r="F260" s="79"/>
      <c r="G260" s="79"/>
      <c r="H260" s="79"/>
      <c r="I260" s="79"/>
      <c r="J260" s="100"/>
    </row>
    <row r="261" spans="2:10" ht="12.75">
      <c r="B261" s="79"/>
      <c r="C261" s="99"/>
      <c r="D261" s="99"/>
      <c r="E261" s="79"/>
      <c r="F261" s="79"/>
      <c r="G261" s="79"/>
      <c r="H261" s="79"/>
      <c r="I261" s="79"/>
      <c r="J261" s="100"/>
    </row>
    <row r="262" spans="2:10" ht="12.75">
      <c r="B262" s="79"/>
      <c r="C262" s="99"/>
      <c r="D262" s="99"/>
      <c r="E262" s="79"/>
      <c r="F262" s="79"/>
      <c r="G262" s="79"/>
      <c r="H262" s="79"/>
      <c r="I262" s="79"/>
      <c r="J262" s="100"/>
    </row>
    <row r="263" spans="2:10" ht="12.75">
      <c r="B263" s="79"/>
      <c r="C263" s="99"/>
      <c r="D263" s="99"/>
      <c r="E263" s="79"/>
      <c r="F263" s="79"/>
      <c r="G263" s="79"/>
      <c r="H263" s="79"/>
      <c r="I263" s="79"/>
      <c r="J263" s="100"/>
    </row>
    <row r="264" spans="2:10" ht="12.75">
      <c r="B264" s="79"/>
      <c r="C264" s="99"/>
      <c r="D264" s="99"/>
      <c r="E264" s="79"/>
      <c r="F264" s="79"/>
      <c r="G264" s="79"/>
      <c r="H264" s="79"/>
      <c r="I264" s="79"/>
      <c r="J264" s="100"/>
    </row>
    <row r="265" spans="2:10" ht="12.75">
      <c r="B265" s="79"/>
      <c r="C265" s="99"/>
      <c r="D265" s="99"/>
      <c r="E265" s="79"/>
      <c r="F265" s="79"/>
      <c r="G265" s="79"/>
      <c r="H265" s="79"/>
      <c r="I265" s="79"/>
      <c r="J265" s="100"/>
    </row>
    <row r="266" spans="2:10" ht="12.75">
      <c r="B266" s="79"/>
      <c r="C266" s="99"/>
      <c r="D266" s="99"/>
      <c r="E266" s="79"/>
      <c r="F266" s="79"/>
      <c r="G266" s="79"/>
      <c r="H266" s="79"/>
      <c r="I266" s="79"/>
      <c r="J266" s="100"/>
    </row>
    <row r="267" spans="2:10" ht="12.75">
      <c r="B267" s="79"/>
      <c r="C267" s="99"/>
      <c r="D267" s="99"/>
      <c r="E267" s="79"/>
      <c r="F267" s="79"/>
      <c r="G267" s="79"/>
      <c r="H267" s="79"/>
      <c r="I267" s="79"/>
      <c r="J267" s="100"/>
    </row>
    <row r="268" spans="2:10" ht="12.75">
      <c r="B268" s="79"/>
      <c r="C268" s="99"/>
      <c r="D268" s="99"/>
      <c r="E268" s="79"/>
      <c r="F268" s="79"/>
      <c r="G268" s="79"/>
      <c r="H268" s="79"/>
      <c r="I268" s="79"/>
      <c r="J268" s="100"/>
    </row>
    <row r="269" spans="2:10" ht="12.75">
      <c r="B269" s="79"/>
      <c r="C269" s="99"/>
      <c r="D269" s="99"/>
      <c r="E269" s="79"/>
      <c r="F269" s="79"/>
      <c r="G269" s="79"/>
      <c r="H269" s="79"/>
      <c r="I269" s="79"/>
      <c r="J269" s="100"/>
    </row>
  </sheetData>
  <sheetProtection selectLockedCells="1" selectUnlockedCells="1"/>
  <autoFilter ref="A9:J259"/>
  <mergeCells count="1">
    <mergeCell ref="A8:J8"/>
  </mergeCells>
  <hyperlinks>
    <hyperlink ref="G3" r:id="rId1" display="paipmarket@yandex.ru"/>
  </hyperlinks>
  <printOptions/>
  <pageMargins left="0.15763888888888888" right="0.15763888888888888" top="0.31527777777777777" bottom="0.15763888888888888" header="0" footer="0.5118055555555555"/>
  <pageSetup horizontalDpi="300" verticalDpi="300" orientation="portrait" paperSize="9" scale="54"/>
  <headerFooter alignWithMargins="0">
    <oddHeader xml:space="preserve">&amp;R&amp;"Calibri,Обычный"&amp;9&amp;A     Страница &amp;P из &amp;N </oddHeader>
  </headerFooter>
  <rowBreaks count="2" manualBreakCount="2">
    <brk id="79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J22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12.00390625" style="101" customWidth="1"/>
    <col min="2" max="2" width="15.7109375" style="101" customWidth="1"/>
    <col min="3" max="3" width="10.28125" style="101" customWidth="1"/>
    <col min="4" max="4" width="72.7109375" style="101" customWidth="1"/>
    <col min="5" max="5" width="7.7109375" style="101" customWidth="1"/>
    <col min="6" max="6" width="8.421875" style="101" customWidth="1"/>
    <col min="7" max="7" width="9.7109375" style="101" customWidth="1"/>
    <col min="8" max="9" width="9.421875" style="101" customWidth="1"/>
    <col min="10" max="10" width="16.7109375" style="102" customWidth="1"/>
    <col min="11" max="16384" width="8.8515625" style="0" customWidth="1"/>
  </cols>
  <sheetData>
    <row r="1" spans="1:10" s="5" customFormat="1" ht="12.75">
      <c r="A1" s="103"/>
      <c r="B1" s="2"/>
      <c r="C1" s="3"/>
      <c r="D1" s="3"/>
      <c r="E1" s="2"/>
      <c r="F1" s="2"/>
      <c r="G1" s="2"/>
      <c r="H1" s="2"/>
      <c r="I1" s="2"/>
      <c r="J1" s="4"/>
    </row>
    <row r="2" spans="1:10" s="5" customFormat="1" ht="12.75">
      <c r="A2" s="103"/>
      <c r="B2" s="104" t="s">
        <v>0</v>
      </c>
      <c r="C2" s="3"/>
      <c r="D2" s="3"/>
      <c r="E2" s="2"/>
      <c r="F2" s="2"/>
      <c r="G2" s="105" t="s">
        <v>1</v>
      </c>
      <c r="H2" s="2"/>
      <c r="I2" s="2"/>
      <c r="J2" s="4"/>
    </row>
    <row r="3" spans="1:10" s="5" customFormat="1" ht="12.75">
      <c r="A3" s="103"/>
      <c r="B3" s="104" t="s">
        <v>2</v>
      </c>
      <c r="C3" s="3"/>
      <c r="D3" s="3"/>
      <c r="E3" s="2"/>
      <c r="F3" s="2"/>
      <c r="G3" s="9" t="s">
        <v>3</v>
      </c>
      <c r="H3" s="2"/>
      <c r="I3" s="2"/>
      <c r="J3" s="4"/>
    </row>
    <row r="4" spans="1:10" s="5" customFormat="1" ht="12.75">
      <c r="A4" s="103"/>
      <c r="B4" s="106"/>
      <c r="C4" s="3"/>
      <c r="D4" s="3"/>
      <c r="E4" s="2"/>
      <c r="F4" s="2"/>
      <c r="G4" s="9"/>
      <c r="H4" s="2"/>
      <c r="I4" s="2"/>
      <c r="J4" s="4"/>
    </row>
    <row r="5" spans="1:10" s="5" customFormat="1" ht="12.75">
      <c r="A5" s="103"/>
      <c r="B5" s="107" t="s">
        <v>4</v>
      </c>
      <c r="C5" s="3"/>
      <c r="D5" s="3"/>
      <c r="E5" s="2"/>
      <c r="F5" s="2"/>
      <c r="G5" s="9"/>
      <c r="H5" s="2"/>
      <c r="I5" s="2"/>
      <c r="J5" s="4"/>
    </row>
    <row r="6" spans="1:10" s="5" customFormat="1" ht="12.75">
      <c r="A6" s="103"/>
      <c r="B6" s="107" t="s">
        <v>5</v>
      </c>
      <c r="C6" s="3"/>
      <c r="D6" s="3"/>
      <c r="E6" s="2"/>
      <c r="F6" s="2"/>
      <c r="G6" s="9"/>
      <c r="H6" s="2"/>
      <c r="I6" s="2"/>
      <c r="J6" s="4"/>
    </row>
    <row r="7" spans="1:10" s="18" customFormat="1" ht="12.75">
      <c r="A7" s="108"/>
      <c r="B7" s="12"/>
      <c r="C7" s="13"/>
      <c r="D7" s="14"/>
      <c r="E7" s="15"/>
      <c r="F7" s="12"/>
      <c r="G7" s="12"/>
      <c r="H7" s="12"/>
      <c r="I7" s="16"/>
      <c r="J7" s="17"/>
    </row>
    <row r="8" spans="1:10" s="20" customFormat="1" ht="43.5" customHeight="1">
      <c r="A8" s="109" t="s">
        <v>333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s="24" customFormat="1" ht="12.75">
      <c r="A9" s="110"/>
      <c r="B9" s="111" t="s">
        <v>7</v>
      </c>
      <c r="C9" s="111" t="s">
        <v>8</v>
      </c>
      <c r="D9" s="111" t="s">
        <v>9</v>
      </c>
      <c r="E9" s="111"/>
      <c r="F9" s="111" t="s">
        <v>10</v>
      </c>
      <c r="G9" s="111" t="s">
        <v>11</v>
      </c>
      <c r="H9" s="111" t="s">
        <v>12</v>
      </c>
      <c r="I9" s="111" t="s">
        <v>334</v>
      </c>
      <c r="J9" s="112" t="s">
        <v>14</v>
      </c>
    </row>
    <row r="10" spans="1:10" s="116" customFormat="1" ht="21" customHeight="1">
      <c r="A10" s="113" t="s">
        <v>333</v>
      </c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s="119" customFormat="1" ht="18.75" customHeight="1">
      <c r="A11" s="117" t="s">
        <v>335</v>
      </c>
      <c r="B11" s="118"/>
      <c r="C11" s="118"/>
      <c r="D11" s="118"/>
      <c r="E11" s="118"/>
      <c r="F11" s="118"/>
      <c r="G11" s="118"/>
      <c r="H11" s="118"/>
      <c r="I11" s="118"/>
      <c r="J11" s="60"/>
    </row>
    <row r="12" spans="1:10" s="41" customFormat="1" ht="12.75">
      <c r="A12" s="49"/>
      <c r="B12" s="39">
        <v>607</v>
      </c>
      <c r="C12" s="37" t="s">
        <v>45</v>
      </c>
      <c r="D12" s="50" t="s">
        <v>336</v>
      </c>
      <c r="E12" s="37" t="s">
        <v>40</v>
      </c>
      <c r="F12" s="39">
        <v>700</v>
      </c>
      <c r="G12" s="37">
        <v>400</v>
      </c>
      <c r="H12" s="37">
        <v>32.8</v>
      </c>
      <c r="I12" s="37">
        <v>1.1</v>
      </c>
      <c r="J12" s="40">
        <v>165</v>
      </c>
    </row>
    <row r="13" spans="1:10" s="41" customFormat="1" ht="12.75">
      <c r="A13" s="49"/>
      <c r="B13" s="39">
        <v>608</v>
      </c>
      <c r="C13" s="37" t="s">
        <v>45</v>
      </c>
      <c r="D13" s="50" t="s">
        <v>337</v>
      </c>
      <c r="E13" s="37" t="s">
        <v>40</v>
      </c>
      <c r="F13" s="39">
        <v>700</v>
      </c>
      <c r="G13" s="37">
        <v>400</v>
      </c>
      <c r="H13" s="37">
        <v>32.8</v>
      </c>
      <c r="I13" s="37">
        <v>1.1</v>
      </c>
      <c r="J13" s="40">
        <v>155</v>
      </c>
    </row>
    <row r="14" spans="1:10" s="41" customFormat="1" ht="12.75">
      <c r="A14" s="49"/>
      <c r="B14" s="39">
        <v>605</v>
      </c>
      <c r="C14" s="37" t="s">
        <v>45</v>
      </c>
      <c r="D14" s="50" t="s">
        <v>338</v>
      </c>
      <c r="E14" s="37" t="s">
        <v>40</v>
      </c>
      <c r="F14" s="39">
        <v>600</v>
      </c>
      <c r="G14" s="37">
        <v>600</v>
      </c>
      <c r="H14" s="37">
        <v>40</v>
      </c>
      <c r="I14" s="37">
        <v>1.6</v>
      </c>
      <c r="J14" s="93">
        <v>195</v>
      </c>
    </row>
    <row r="15" spans="1:10" s="41" customFormat="1" ht="12.75">
      <c r="A15" s="49"/>
      <c r="B15" s="39">
        <v>606</v>
      </c>
      <c r="C15" s="37" t="s">
        <v>45</v>
      </c>
      <c r="D15" s="50" t="s">
        <v>339</v>
      </c>
      <c r="E15" s="37" t="s">
        <v>40</v>
      </c>
      <c r="F15" s="39">
        <v>600</v>
      </c>
      <c r="G15" s="37">
        <v>600</v>
      </c>
      <c r="H15" s="37">
        <v>40</v>
      </c>
      <c r="I15" s="37">
        <v>1.6</v>
      </c>
      <c r="J15" s="93">
        <v>185</v>
      </c>
    </row>
    <row r="16" spans="1:10" s="120" customFormat="1" ht="12.75">
      <c r="A16" s="117" t="s">
        <v>340</v>
      </c>
      <c r="B16" s="118"/>
      <c r="C16" s="118"/>
      <c r="D16" s="118"/>
      <c r="E16" s="118"/>
      <c r="F16" s="118"/>
      <c r="G16" s="118"/>
      <c r="H16" s="118"/>
      <c r="I16" s="118"/>
      <c r="J16" s="60"/>
    </row>
    <row r="17" spans="1:10" s="53" customFormat="1" ht="18.75" customHeight="1">
      <c r="A17" s="49"/>
      <c r="B17" s="39">
        <v>601</v>
      </c>
      <c r="C17" s="37" t="s">
        <v>179</v>
      </c>
      <c r="D17" s="50" t="s">
        <v>341</v>
      </c>
      <c r="E17" s="37" t="s">
        <v>40</v>
      </c>
      <c r="F17" s="39">
        <v>600</v>
      </c>
      <c r="G17" s="37">
        <v>400</v>
      </c>
      <c r="H17" s="37">
        <v>64</v>
      </c>
      <c r="I17" s="37">
        <v>2.02</v>
      </c>
      <c r="J17" s="40">
        <v>228</v>
      </c>
    </row>
    <row r="18" spans="1:10" s="41" customFormat="1" ht="14.25" customHeight="1">
      <c r="A18" s="49"/>
      <c r="B18" s="39">
        <v>602</v>
      </c>
      <c r="C18" s="37" t="s">
        <v>179</v>
      </c>
      <c r="D18" s="50" t="s">
        <v>342</v>
      </c>
      <c r="E18" s="37" t="s">
        <v>40</v>
      </c>
      <c r="F18" s="39">
        <v>600</v>
      </c>
      <c r="G18" s="37">
        <v>400</v>
      </c>
      <c r="H18" s="37">
        <v>64</v>
      </c>
      <c r="I18" s="37">
        <v>2.02</v>
      </c>
      <c r="J18" s="40">
        <v>197</v>
      </c>
    </row>
    <row r="19" spans="1:10" s="119" customFormat="1" ht="12.75">
      <c r="A19" s="117" t="s">
        <v>343</v>
      </c>
      <c r="B19" s="118"/>
      <c r="C19" s="118"/>
      <c r="D19" s="118"/>
      <c r="E19" s="118"/>
      <c r="F19" s="118"/>
      <c r="G19" s="118"/>
      <c r="H19" s="118"/>
      <c r="I19" s="118"/>
      <c r="J19" s="60"/>
    </row>
    <row r="20" spans="1:10" s="125" customFormat="1" ht="12.75">
      <c r="A20" s="121" t="s">
        <v>24</v>
      </c>
      <c r="B20" s="46">
        <v>7310</v>
      </c>
      <c r="C20" s="122" t="s">
        <v>37</v>
      </c>
      <c r="D20" s="123" t="s">
        <v>344</v>
      </c>
      <c r="E20" s="44" t="s">
        <v>40</v>
      </c>
      <c r="F20" s="46">
        <v>1000</v>
      </c>
      <c r="G20" s="44">
        <v>80</v>
      </c>
      <c r="H20" s="44">
        <v>45</v>
      </c>
      <c r="I20" s="44">
        <v>0.47</v>
      </c>
      <c r="J20" s="124">
        <v>290</v>
      </c>
    </row>
    <row r="21" spans="1:10" s="41" customFormat="1" ht="12.75">
      <c r="A21" s="49"/>
      <c r="B21" s="39">
        <v>7312</v>
      </c>
      <c r="C21" s="126" t="s">
        <v>37</v>
      </c>
      <c r="D21" s="127" t="s">
        <v>345</v>
      </c>
      <c r="E21" s="37" t="s">
        <v>40</v>
      </c>
      <c r="F21" s="39">
        <v>3000</v>
      </c>
      <c r="G21" s="37">
        <v>85</v>
      </c>
      <c r="H21" s="37">
        <v>45</v>
      </c>
      <c r="I21" s="37">
        <v>1.32</v>
      </c>
      <c r="J21" s="93">
        <v>860</v>
      </c>
    </row>
    <row r="22" spans="1:10" s="41" customFormat="1" ht="12.75">
      <c r="A22" s="128"/>
      <c r="B22" s="129">
        <v>7315</v>
      </c>
      <c r="C22" s="130" t="s">
        <v>37</v>
      </c>
      <c r="D22" s="131" t="s">
        <v>346</v>
      </c>
      <c r="E22" s="130" t="s">
        <v>40</v>
      </c>
      <c r="F22" s="129">
        <v>24</v>
      </c>
      <c r="G22" s="130">
        <v>24</v>
      </c>
      <c r="H22" s="130">
        <v>252</v>
      </c>
      <c r="I22" s="130">
        <v>0.03</v>
      </c>
      <c r="J22" s="97">
        <v>30</v>
      </c>
    </row>
  </sheetData>
  <sheetProtection selectLockedCells="1" selectUnlockedCells="1"/>
  <mergeCells count="1">
    <mergeCell ref="A8:J8"/>
  </mergeCells>
  <hyperlinks>
    <hyperlink ref="G3" r:id="rId1" display="paipmarket@yandex.ru"/>
  </hyperlink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52"/>
  <sheetViews>
    <sheetView view="pageBreakPreview" zoomScaleSheetLayoutView="100" workbookViewId="0" topLeftCell="A1">
      <selection activeCell="C4" sqref="C4"/>
    </sheetView>
  </sheetViews>
  <sheetFormatPr defaultColWidth="11.421875" defaultRowHeight="12.75"/>
  <cols>
    <col min="1" max="1" width="12.00390625" style="132" customWidth="1"/>
    <col min="2" max="2" width="15.7109375" style="132" customWidth="1"/>
    <col min="3" max="3" width="10.28125" style="132" customWidth="1"/>
    <col min="4" max="4" width="72.7109375" style="132" customWidth="1"/>
    <col min="5" max="5" width="7.7109375" style="132" customWidth="1"/>
    <col min="6" max="6" width="8.421875" style="132" customWidth="1"/>
    <col min="7" max="7" width="9.7109375" style="132" customWidth="1"/>
    <col min="8" max="9" width="9.421875" style="132" customWidth="1"/>
    <col min="10" max="10" width="16.7109375" style="133" customWidth="1"/>
    <col min="11" max="16384" width="11.421875" style="132" customWidth="1"/>
  </cols>
  <sheetData>
    <row r="1" spans="1:10" s="5" customFormat="1" ht="12.75">
      <c r="A1" s="134"/>
      <c r="B1" s="2"/>
      <c r="C1" s="3"/>
      <c r="D1" s="3"/>
      <c r="E1" s="2"/>
      <c r="F1" s="2"/>
      <c r="G1" s="2"/>
      <c r="H1" s="2"/>
      <c r="I1" s="2"/>
      <c r="J1" s="4"/>
    </row>
    <row r="2" spans="1:10" s="5" customFormat="1" ht="12.75">
      <c r="A2" s="134"/>
      <c r="B2" s="135" t="s">
        <v>347</v>
      </c>
      <c r="C2" s="3"/>
      <c r="D2" s="3"/>
      <c r="E2" s="2"/>
      <c r="F2" s="2"/>
      <c r="G2" s="105" t="s">
        <v>1</v>
      </c>
      <c r="H2" s="2"/>
      <c r="I2" s="2"/>
      <c r="J2" s="4"/>
    </row>
    <row r="3" spans="1:10" s="5" customFormat="1" ht="12.75">
      <c r="A3" s="134"/>
      <c r="B3" s="135" t="s">
        <v>2</v>
      </c>
      <c r="C3" s="3"/>
      <c r="D3" s="3"/>
      <c r="E3" s="2"/>
      <c r="F3" s="2"/>
      <c r="G3" s="105" t="s">
        <v>3</v>
      </c>
      <c r="H3" s="2"/>
      <c r="I3" s="2"/>
      <c r="J3" s="4"/>
    </row>
    <row r="4" spans="1:10" s="5" customFormat="1" ht="12.75">
      <c r="A4" s="134"/>
      <c r="B4" s="136"/>
      <c r="C4" s="3"/>
      <c r="D4" s="3"/>
      <c r="E4" s="2"/>
      <c r="F4" s="2"/>
      <c r="G4" s="105"/>
      <c r="H4" s="2"/>
      <c r="I4" s="2"/>
      <c r="J4" s="4"/>
    </row>
    <row r="5" spans="1:10" s="5" customFormat="1" ht="12.75">
      <c r="A5" s="134"/>
      <c r="B5" s="137" t="s">
        <v>4</v>
      </c>
      <c r="C5" s="3"/>
      <c r="D5" s="3"/>
      <c r="E5" s="2"/>
      <c r="F5" s="2"/>
      <c r="G5" s="105"/>
      <c r="H5" s="2"/>
      <c r="I5" s="2"/>
      <c r="J5" s="4"/>
    </row>
    <row r="6" spans="1:10" s="5" customFormat="1" ht="12.75">
      <c r="A6" s="134"/>
      <c r="B6" s="138" t="s">
        <v>5</v>
      </c>
      <c r="C6" s="3"/>
      <c r="D6" s="3"/>
      <c r="E6" s="2"/>
      <c r="F6" s="2"/>
      <c r="G6" s="9"/>
      <c r="H6" s="2"/>
      <c r="I6" s="2"/>
      <c r="J6" s="4"/>
    </row>
    <row r="7" spans="1:10" s="18" customFormat="1" ht="12.75">
      <c r="A7" s="139"/>
      <c r="B7" s="12"/>
      <c r="C7" s="13"/>
      <c r="D7" s="14"/>
      <c r="E7" s="15"/>
      <c r="F7" s="12"/>
      <c r="G7" s="12"/>
      <c r="H7" s="12"/>
      <c r="I7" s="16"/>
      <c r="J7" s="17"/>
    </row>
    <row r="8" spans="1:10" s="20" customFormat="1" ht="43.5" customHeight="1">
      <c r="A8" s="19" t="s">
        <v>348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s="24" customFormat="1" ht="12.75">
      <c r="A9" s="140"/>
      <c r="B9" s="141" t="s">
        <v>7</v>
      </c>
      <c r="C9" s="141" t="s">
        <v>8</v>
      </c>
      <c r="D9" s="141" t="s">
        <v>9</v>
      </c>
      <c r="E9" s="141"/>
      <c r="F9" s="141" t="s">
        <v>10</v>
      </c>
      <c r="G9" s="141" t="s">
        <v>11</v>
      </c>
      <c r="H9" s="141" t="s">
        <v>12</v>
      </c>
      <c r="I9" s="141" t="s">
        <v>334</v>
      </c>
      <c r="J9" s="142" t="s">
        <v>14</v>
      </c>
    </row>
    <row r="10" spans="1:10" s="116" customFormat="1" ht="21" customHeight="1">
      <c r="A10" s="25" t="s">
        <v>349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s="119" customFormat="1" ht="12.75">
      <c r="A11" s="32" t="s">
        <v>350</v>
      </c>
      <c r="B11" s="33"/>
      <c r="C11" s="33"/>
      <c r="D11" s="33"/>
      <c r="E11" s="33"/>
      <c r="F11" s="33"/>
      <c r="G11" s="33"/>
      <c r="H11" s="33"/>
      <c r="I11" s="33"/>
      <c r="J11" s="34"/>
    </row>
    <row r="12" spans="1:10" s="41" customFormat="1" ht="12.75">
      <c r="A12" s="143"/>
      <c r="B12" s="37">
        <v>315</v>
      </c>
      <c r="C12" s="37" t="s">
        <v>19</v>
      </c>
      <c r="D12" s="38" t="s">
        <v>351</v>
      </c>
      <c r="E12" s="37" t="s">
        <v>40</v>
      </c>
      <c r="F12" s="37">
        <v>600</v>
      </c>
      <c r="G12" s="37">
        <v>400</v>
      </c>
      <c r="H12" s="37">
        <v>64</v>
      </c>
      <c r="I12" s="37">
        <v>1.2</v>
      </c>
      <c r="J12" s="40">
        <v>950</v>
      </c>
    </row>
    <row r="13" spans="1:10" s="119" customFormat="1" ht="12.75">
      <c r="A13" s="32" t="s">
        <v>352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s="41" customFormat="1" ht="12.75">
      <c r="A14" s="143"/>
      <c r="B14" s="37">
        <v>301</v>
      </c>
      <c r="C14" s="37" t="s">
        <v>19</v>
      </c>
      <c r="D14" s="38" t="s">
        <v>353</v>
      </c>
      <c r="E14" s="37" t="s">
        <v>40</v>
      </c>
      <c r="F14" s="37">
        <v>590</v>
      </c>
      <c r="G14" s="37">
        <v>390</v>
      </c>
      <c r="H14" s="37">
        <v>20</v>
      </c>
      <c r="I14" s="37">
        <v>5</v>
      </c>
      <c r="J14" s="40">
        <v>2600</v>
      </c>
    </row>
    <row r="15" spans="1:10" s="41" customFormat="1" ht="12.75">
      <c r="A15" s="143"/>
      <c r="B15" s="37">
        <v>302</v>
      </c>
      <c r="C15" s="37" t="s">
        <v>19</v>
      </c>
      <c r="D15" s="38" t="s">
        <v>354</v>
      </c>
      <c r="E15" s="37" t="s">
        <v>40</v>
      </c>
      <c r="F15" s="37">
        <v>990</v>
      </c>
      <c r="G15" s="37">
        <v>490</v>
      </c>
      <c r="H15" s="37">
        <v>20</v>
      </c>
      <c r="I15" s="37">
        <v>15</v>
      </c>
      <c r="J15" s="40">
        <v>3400</v>
      </c>
    </row>
    <row r="16" spans="1:10" s="147" customFormat="1" ht="12.75">
      <c r="A16" s="144" t="s">
        <v>355</v>
      </c>
      <c r="B16" s="145"/>
      <c r="C16" s="145"/>
      <c r="D16" s="145"/>
      <c r="E16" s="145"/>
      <c r="F16" s="145"/>
      <c r="G16" s="145"/>
      <c r="H16" s="145"/>
      <c r="I16" s="145"/>
      <c r="J16" s="146"/>
    </row>
    <row r="17" spans="1:10" s="151" customFormat="1" ht="12.75">
      <c r="A17" s="148"/>
      <c r="B17" s="54">
        <v>3000</v>
      </c>
      <c r="C17" s="54" t="s">
        <v>26</v>
      </c>
      <c r="D17" s="149" t="s">
        <v>356</v>
      </c>
      <c r="E17" s="54" t="s">
        <v>40</v>
      </c>
      <c r="F17" s="54">
        <v>368.5</v>
      </c>
      <c r="G17" s="54">
        <v>46</v>
      </c>
      <c r="H17" s="54">
        <v>14</v>
      </c>
      <c r="I17" s="54">
        <v>0.1</v>
      </c>
      <c r="J17" s="150">
        <v>29</v>
      </c>
    </row>
    <row r="18" spans="1:10" s="119" customFormat="1" ht="12.75">
      <c r="A18" s="32" t="s">
        <v>357</v>
      </c>
      <c r="B18" s="33"/>
      <c r="C18" s="33"/>
      <c r="D18" s="33"/>
      <c r="E18" s="33"/>
      <c r="F18" s="33"/>
      <c r="G18" s="33"/>
      <c r="H18" s="33"/>
      <c r="I18" s="33"/>
      <c r="J18" s="34"/>
    </row>
    <row r="19" spans="1:10" s="41" customFormat="1" ht="12.75">
      <c r="A19" s="143"/>
      <c r="B19" s="37">
        <v>30001</v>
      </c>
      <c r="C19" s="37" t="s">
        <v>19</v>
      </c>
      <c r="D19" s="50" t="s">
        <v>358</v>
      </c>
      <c r="E19" s="37" t="s">
        <v>40</v>
      </c>
      <c r="F19" s="37">
        <v>390</v>
      </c>
      <c r="G19" s="37">
        <v>590</v>
      </c>
      <c r="H19" s="37">
        <v>20</v>
      </c>
      <c r="I19" s="37">
        <v>3.5</v>
      </c>
      <c r="J19" s="150" t="s">
        <v>359</v>
      </c>
    </row>
    <row r="20" spans="1:10" s="41" customFormat="1" ht="12.75">
      <c r="A20" s="143"/>
      <c r="B20" s="37">
        <v>30002</v>
      </c>
      <c r="C20" s="37" t="s">
        <v>19</v>
      </c>
      <c r="D20" s="50" t="s">
        <v>360</v>
      </c>
      <c r="E20" s="37" t="s">
        <v>40</v>
      </c>
      <c r="F20" s="37">
        <v>390</v>
      </c>
      <c r="G20" s="37">
        <v>590</v>
      </c>
      <c r="H20" s="37">
        <v>20</v>
      </c>
      <c r="I20" s="37">
        <v>2.3</v>
      </c>
      <c r="J20" s="150" t="s">
        <v>359</v>
      </c>
    </row>
    <row r="21" spans="1:10" s="41" customFormat="1" ht="12.75">
      <c r="A21" s="143"/>
      <c r="B21" s="37">
        <v>30003</v>
      </c>
      <c r="C21" s="37" t="s">
        <v>19</v>
      </c>
      <c r="D21" s="50" t="s">
        <v>361</v>
      </c>
      <c r="E21" s="37" t="s">
        <v>40</v>
      </c>
      <c r="F21" s="37">
        <v>390</v>
      </c>
      <c r="G21" s="37">
        <v>590</v>
      </c>
      <c r="H21" s="37">
        <v>23</v>
      </c>
      <c r="I21" s="37">
        <v>3.2</v>
      </c>
      <c r="J21" s="150" t="s">
        <v>359</v>
      </c>
    </row>
    <row r="22" spans="1:10" s="41" customFormat="1" ht="12.75">
      <c r="A22" s="143"/>
      <c r="B22" s="37">
        <v>30004</v>
      </c>
      <c r="C22" s="37" t="s">
        <v>19</v>
      </c>
      <c r="D22" s="50" t="s">
        <v>362</v>
      </c>
      <c r="E22" s="37" t="s">
        <v>40</v>
      </c>
      <c r="F22" s="37">
        <v>390</v>
      </c>
      <c r="G22" s="37">
        <v>590</v>
      </c>
      <c r="H22" s="37">
        <v>20</v>
      </c>
      <c r="I22" s="37">
        <v>6.33</v>
      </c>
      <c r="J22" s="150" t="s">
        <v>359</v>
      </c>
    </row>
    <row r="23" spans="1:10" s="41" customFormat="1" ht="12.75">
      <c r="A23" s="143"/>
      <c r="B23" s="37">
        <v>30012</v>
      </c>
      <c r="C23" s="37" t="s">
        <v>19</v>
      </c>
      <c r="D23" s="50" t="s">
        <v>363</v>
      </c>
      <c r="E23" s="37" t="s">
        <v>40</v>
      </c>
      <c r="F23" s="37">
        <v>390</v>
      </c>
      <c r="G23" s="37">
        <v>590</v>
      </c>
      <c r="H23" s="37">
        <v>20</v>
      </c>
      <c r="I23" s="37">
        <v>2.85</v>
      </c>
      <c r="J23" s="150" t="s">
        <v>359</v>
      </c>
    </row>
    <row r="24" spans="1:10" s="41" customFormat="1" ht="12.75">
      <c r="A24" s="143"/>
      <c r="B24" s="37">
        <v>30013</v>
      </c>
      <c r="C24" s="37" t="s">
        <v>19</v>
      </c>
      <c r="D24" s="50" t="s">
        <v>364</v>
      </c>
      <c r="E24" s="37" t="s">
        <v>40</v>
      </c>
      <c r="F24" s="37">
        <v>390</v>
      </c>
      <c r="G24" s="37">
        <v>590</v>
      </c>
      <c r="H24" s="37">
        <v>23</v>
      </c>
      <c r="I24" s="37">
        <v>3.39</v>
      </c>
      <c r="J24" s="150" t="s">
        <v>359</v>
      </c>
    </row>
    <row r="25" spans="1:10" s="41" customFormat="1" ht="12.75">
      <c r="A25" s="143"/>
      <c r="B25" s="37">
        <v>30023</v>
      </c>
      <c r="C25" s="37" t="s">
        <v>19</v>
      </c>
      <c r="D25" s="50" t="s">
        <v>365</v>
      </c>
      <c r="E25" s="37" t="s">
        <v>40</v>
      </c>
      <c r="F25" s="37">
        <v>390</v>
      </c>
      <c r="G25" s="37">
        <v>590</v>
      </c>
      <c r="H25" s="37">
        <v>23</v>
      </c>
      <c r="I25" s="37">
        <v>2.89</v>
      </c>
      <c r="J25" s="150" t="s">
        <v>359</v>
      </c>
    </row>
    <row r="26" spans="1:10" s="41" customFormat="1" ht="12.75">
      <c r="A26" s="143"/>
      <c r="B26" s="37">
        <v>30123</v>
      </c>
      <c r="C26" s="37" t="s">
        <v>19</v>
      </c>
      <c r="D26" s="50" t="s">
        <v>366</v>
      </c>
      <c r="E26" s="37" t="s">
        <v>40</v>
      </c>
      <c r="F26" s="37">
        <v>390</v>
      </c>
      <c r="G26" s="37">
        <v>590</v>
      </c>
      <c r="H26" s="37">
        <v>23</v>
      </c>
      <c r="I26" s="37">
        <v>3.12</v>
      </c>
      <c r="J26" s="150" t="s">
        <v>359</v>
      </c>
    </row>
    <row r="27" spans="1:10" s="41" customFormat="1" ht="12.75">
      <c r="A27" s="143"/>
      <c r="B27" s="37">
        <v>30014</v>
      </c>
      <c r="C27" s="37" t="s">
        <v>19</v>
      </c>
      <c r="D27" s="50" t="s">
        <v>367</v>
      </c>
      <c r="E27" s="37" t="s">
        <v>40</v>
      </c>
      <c r="F27" s="37">
        <v>390</v>
      </c>
      <c r="G27" s="37">
        <v>590</v>
      </c>
      <c r="H27" s="37">
        <v>20</v>
      </c>
      <c r="I27" s="37">
        <v>4.24</v>
      </c>
      <c r="J27" s="150" t="s">
        <v>359</v>
      </c>
    </row>
    <row r="28" spans="1:10" s="41" customFormat="1" ht="12.75">
      <c r="A28" s="143"/>
      <c r="B28" s="37">
        <v>30024</v>
      </c>
      <c r="C28" s="37" t="s">
        <v>19</v>
      </c>
      <c r="D28" s="50" t="s">
        <v>368</v>
      </c>
      <c r="E28" s="37" t="s">
        <v>40</v>
      </c>
      <c r="F28" s="37">
        <v>390</v>
      </c>
      <c r="G28" s="37">
        <v>590</v>
      </c>
      <c r="H28" s="37">
        <v>20</v>
      </c>
      <c r="I28" s="37">
        <v>3.47</v>
      </c>
      <c r="J28" s="150" t="s">
        <v>359</v>
      </c>
    </row>
    <row r="29" spans="1:10" s="41" customFormat="1" ht="12.75">
      <c r="A29" s="143"/>
      <c r="B29" s="37">
        <v>30034</v>
      </c>
      <c r="C29" s="37" t="s">
        <v>19</v>
      </c>
      <c r="D29" s="50" t="s">
        <v>369</v>
      </c>
      <c r="E29" s="37" t="s">
        <v>40</v>
      </c>
      <c r="F29" s="37">
        <v>390</v>
      </c>
      <c r="G29" s="37">
        <v>590</v>
      </c>
      <c r="H29" s="37">
        <v>23</v>
      </c>
      <c r="I29" s="37">
        <v>3.94</v>
      </c>
      <c r="J29" s="150" t="s">
        <v>359</v>
      </c>
    </row>
    <row r="30" spans="1:10" s="41" customFormat="1" ht="12.75">
      <c r="A30" s="143"/>
      <c r="B30" s="37">
        <v>30124</v>
      </c>
      <c r="C30" s="37" t="s">
        <v>19</v>
      </c>
      <c r="D30" s="50" t="s">
        <v>370</v>
      </c>
      <c r="E30" s="37" t="s">
        <v>40</v>
      </c>
      <c r="F30" s="37">
        <v>390</v>
      </c>
      <c r="G30" s="37">
        <v>590</v>
      </c>
      <c r="H30" s="37">
        <v>20</v>
      </c>
      <c r="I30" s="37">
        <v>3.85</v>
      </c>
      <c r="J30" s="150" t="s">
        <v>359</v>
      </c>
    </row>
    <row r="31" spans="1:10" s="41" customFormat="1" ht="12.75">
      <c r="A31" s="143"/>
      <c r="B31" s="37">
        <v>30134</v>
      </c>
      <c r="C31" s="37" t="s">
        <v>19</v>
      </c>
      <c r="D31" s="50" t="s">
        <v>371</v>
      </c>
      <c r="E31" s="37" t="s">
        <v>40</v>
      </c>
      <c r="F31" s="37">
        <v>390</v>
      </c>
      <c r="G31" s="37">
        <v>590</v>
      </c>
      <c r="H31" s="37">
        <v>23</v>
      </c>
      <c r="I31" s="37">
        <v>4.09</v>
      </c>
      <c r="J31" s="150" t="s">
        <v>359</v>
      </c>
    </row>
    <row r="32" spans="1:10" s="41" customFormat="1" ht="12.75">
      <c r="A32" s="143"/>
      <c r="B32" s="37">
        <v>30234</v>
      </c>
      <c r="C32" s="37" t="s">
        <v>19</v>
      </c>
      <c r="D32" s="50" t="s">
        <v>372</v>
      </c>
      <c r="E32" s="37" t="s">
        <v>40</v>
      </c>
      <c r="F32" s="37">
        <v>390</v>
      </c>
      <c r="G32" s="37">
        <v>590</v>
      </c>
      <c r="H32" s="37">
        <v>23</v>
      </c>
      <c r="I32" s="37">
        <v>3.7</v>
      </c>
      <c r="J32" s="150" t="s">
        <v>359</v>
      </c>
    </row>
    <row r="33" spans="1:10" s="41" customFormat="1" ht="12.75">
      <c r="A33" s="143"/>
      <c r="B33" s="37">
        <v>301234</v>
      </c>
      <c r="C33" s="37" t="s">
        <v>19</v>
      </c>
      <c r="D33" s="50" t="s">
        <v>373</v>
      </c>
      <c r="E33" s="37" t="s">
        <v>40</v>
      </c>
      <c r="F33" s="37">
        <v>390</v>
      </c>
      <c r="G33" s="37">
        <v>590</v>
      </c>
      <c r="H33" s="37">
        <v>23</v>
      </c>
      <c r="I33" s="37">
        <v>3.88</v>
      </c>
      <c r="J33" s="150" t="s">
        <v>359</v>
      </c>
    </row>
    <row r="34" spans="1:10" s="147" customFormat="1" ht="12.75">
      <c r="A34" s="32" t="s">
        <v>374</v>
      </c>
      <c r="B34" s="145"/>
      <c r="C34" s="33"/>
      <c r="D34" s="33"/>
      <c r="E34" s="152"/>
      <c r="F34" s="33"/>
      <c r="G34" s="33"/>
      <c r="H34" s="33"/>
      <c r="I34" s="33"/>
      <c r="J34" s="34"/>
    </row>
    <row r="35" spans="1:10" s="154" customFormat="1" ht="15" customHeight="1">
      <c r="A35" s="153"/>
      <c r="B35" s="37" t="s">
        <v>375</v>
      </c>
      <c r="C35" s="37" t="s">
        <v>19</v>
      </c>
      <c r="D35" s="50" t="s">
        <v>376</v>
      </c>
      <c r="E35" s="37" t="s">
        <v>377</v>
      </c>
      <c r="F35" s="37" t="s">
        <v>378</v>
      </c>
      <c r="G35" s="37"/>
      <c r="H35" s="37">
        <v>20</v>
      </c>
      <c r="I35" s="37">
        <v>15.55</v>
      </c>
      <c r="J35" s="40" t="s">
        <v>359</v>
      </c>
    </row>
    <row r="36" spans="1:10" s="154" customFormat="1" ht="15" customHeight="1">
      <c r="A36" s="153"/>
      <c r="B36" s="37" t="s">
        <v>379</v>
      </c>
      <c r="C36" s="37" t="s">
        <v>19</v>
      </c>
      <c r="D36" s="50" t="s">
        <v>380</v>
      </c>
      <c r="E36" s="37" t="s">
        <v>377</v>
      </c>
      <c r="F36" s="37" t="s">
        <v>378</v>
      </c>
      <c r="G36" s="37"/>
      <c r="H36" s="155">
        <v>20</v>
      </c>
      <c r="I36" s="37">
        <v>11.26</v>
      </c>
      <c r="J36" s="40" t="s">
        <v>359</v>
      </c>
    </row>
    <row r="37" spans="1:10" s="154" customFormat="1" ht="15" customHeight="1">
      <c r="A37" s="153"/>
      <c r="B37" s="37" t="s">
        <v>381</v>
      </c>
      <c r="C37" s="37" t="s">
        <v>19</v>
      </c>
      <c r="D37" s="50" t="s">
        <v>382</v>
      </c>
      <c r="E37" s="37" t="s">
        <v>377</v>
      </c>
      <c r="F37" s="37" t="s">
        <v>378</v>
      </c>
      <c r="G37" s="37"/>
      <c r="H37" s="155">
        <v>23</v>
      </c>
      <c r="I37" s="37">
        <v>13.91</v>
      </c>
      <c r="J37" s="40" t="s">
        <v>359</v>
      </c>
    </row>
    <row r="38" spans="1:10" s="154" customFormat="1" ht="15" customHeight="1">
      <c r="A38" s="153"/>
      <c r="B38" s="37" t="s">
        <v>383</v>
      </c>
      <c r="C38" s="37" t="s">
        <v>19</v>
      </c>
      <c r="D38" s="50" t="s">
        <v>384</v>
      </c>
      <c r="E38" s="37" t="s">
        <v>377</v>
      </c>
      <c r="F38" s="37" t="s">
        <v>378</v>
      </c>
      <c r="G38" s="37"/>
      <c r="H38" s="155">
        <v>20</v>
      </c>
      <c r="I38" s="37">
        <v>27.6</v>
      </c>
      <c r="J38" s="40" t="s">
        <v>359</v>
      </c>
    </row>
    <row r="39" spans="1:10" s="154" customFormat="1" ht="15" customHeight="1">
      <c r="A39" s="153"/>
      <c r="B39" s="37" t="s">
        <v>385</v>
      </c>
      <c r="C39" s="37" t="s">
        <v>19</v>
      </c>
      <c r="D39" s="50" t="s">
        <v>386</v>
      </c>
      <c r="E39" s="37" t="s">
        <v>377</v>
      </c>
      <c r="F39" s="37" t="s">
        <v>378</v>
      </c>
      <c r="G39" s="37"/>
      <c r="H39" s="155">
        <v>20</v>
      </c>
      <c r="I39" s="37">
        <v>12.39</v>
      </c>
      <c r="J39" s="40" t="s">
        <v>359</v>
      </c>
    </row>
    <row r="40" spans="1:10" s="154" customFormat="1" ht="15" customHeight="1">
      <c r="A40" s="153"/>
      <c r="B40" s="37" t="s">
        <v>387</v>
      </c>
      <c r="C40" s="37" t="s">
        <v>19</v>
      </c>
      <c r="D40" s="50" t="s">
        <v>388</v>
      </c>
      <c r="E40" s="37" t="s">
        <v>377</v>
      </c>
      <c r="F40" s="37" t="s">
        <v>378</v>
      </c>
      <c r="G40" s="37"/>
      <c r="H40" s="155">
        <v>23</v>
      </c>
      <c r="I40" s="37">
        <v>14.75</v>
      </c>
      <c r="J40" s="40" t="s">
        <v>359</v>
      </c>
    </row>
    <row r="41" spans="1:10" s="154" customFormat="1" ht="15" customHeight="1">
      <c r="A41" s="153"/>
      <c r="B41" s="37" t="s">
        <v>389</v>
      </c>
      <c r="C41" s="37" t="s">
        <v>19</v>
      </c>
      <c r="D41" s="50" t="s">
        <v>390</v>
      </c>
      <c r="E41" s="37" t="s">
        <v>377</v>
      </c>
      <c r="F41" s="37" t="s">
        <v>378</v>
      </c>
      <c r="G41" s="37"/>
      <c r="H41" s="155">
        <v>23</v>
      </c>
      <c r="I41" s="37">
        <v>12.54</v>
      </c>
      <c r="J41" s="40" t="s">
        <v>359</v>
      </c>
    </row>
    <row r="42" spans="1:10" s="154" customFormat="1" ht="15" customHeight="1">
      <c r="A42" s="153"/>
      <c r="B42" s="37" t="s">
        <v>391</v>
      </c>
      <c r="C42" s="37" t="s">
        <v>19</v>
      </c>
      <c r="D42" s="50" t="s">
        <v>392</v>
      </c>
      <c r="E42" s="37" t="s">
        <v>377</v>
      </c>
      <c r="F42" s="37" t="s">
        <v>378</v>
      </c>
      <c r="G42" s="37"/>
      <c r="H42" s="155">
        <v>23</v>
      </c>
      <c r="I42" s="37">
        <v>13.57</v>
      </c>
      <c r="J42" s="40" t="s">
        <v>359</v>
      </c>
    </row>
    <row r="43" spans="1:10" s="154" customFormat="1" ht="15" customHeight="1">
      <c r="A43" s="153"/>
      <c r="B43" s="37" t="s">
        <v>393</v>
      </c>
      <c r="C43" s="37" t="s">
        <v>19</v>
      </c>
      <c r="D43" s="50" t="s">
        <v>394</v>
      </c>
      <c r="E43" s="37" t="s">
        <v>377</v>
      </c>
      <c r="F43" s="37" t="s">
        <v>378</v>
      </c>
      <c r="G43" s="37"/>
      <c r="H43" s="37">
        <v>20</v>
      </c>
      <c r="I43" s="37">
        <v>18.45</v>
      </c>
      <c r="J43" s="40" t="s">
        <v>359</v>
      </c>
    </row>
    <row r="44" spans="1:10" s="154" customFormat="1" ht="15" customHeight="1">
      <c r="A44" s="153"/>
      <c r="B44" s="37" t="s">
        <v>395</v>
      </c>
      <c r="C44" s="37" t="s">
        <v>19</v>
      </c>
      <c r="D44" s="50" t="s">
        <v>396</v>
      </c>
      <c r="E44" s="37" t="s">
        <v>377</v>
      </c>
      <c r="F44" s="37" t="s">
        <v>378</v>
      </c>
      <c r="G44" s="37"/>
      <c r="H44" s="155">
        <v>20</v>
      </c>
      <c r="I44" s="37">
        <v>15.07</v>
      </c>
      <c r="J44" s="40" t="s">
        <v>359</v>
      </c>
    </row>
    <row r="45" spans="1:10" s="154" customFormat="1" ht="15" customHeight="1">
      <c r="A45" s="153"/>
      <c r="B45" s="37" t="s">
        <v>397</v>
      </c>
      <c r="C45" s="37" t="s">
        <v>19</v>
      </c>
      <c r="D45" s="50" t="s">
        <v>398</v>
      </c>
      <c r="E45" s="37" t="s">
        <v>377</v>
      </c>
      <c r="F45" s="37" t="s">
        <v>378</v>
      </c>
      <c r="G45" s="37"/>
      <c r="H45" s="155">
        <v>23</v>
      </c>
      <c r="I45" s="37">
        <v>17.15</v>
      </c>
      <c r="J45" s="40" t="s">
        <v>359</v>
      </c>
    </row>
    <row r="46" spans="1:10" s="154" customFormat="1" ht="15" customHeight="1">
      <c r="A46" s="153"/>
      <c r="B46" s="37" t="s">
        <v>399</v>
      </c>
      <c r="C46" s="37" t="s">
        <v>19</v>
      </c>
      <c r="D46" s="50" t="s">
        <v>400</v>
      </c>
      <c r="E46" s="37" t="s">
        <v>377</v>
      </c>
      <c r="F46" s="37" t="s">
        <v>378</v>
      </c>
      <c r="G46" s="37"/>
      <c r="H46" s="37">
        <v>23</v>
      </c>
      <c r="I46" s="37">
        <v>16.76</v>
      </c>
      <c r="J46" s="40" t="s">
        <v>359</v>
      </c>
    </row>
    <row r="47" spans="1:10" s="154" customFormat="1" ht="15" customHeight="1">
      <c r="A47" s="153"/>
      <c r="B47" s="37" t="s">
        <v>401</v>
      </c>
      <c r="C47" s="37" t="s">
        <v>19</v>
      </c>
      <c r="D47" s="50" t="s">
        <v>402</v>
      </c>
      <c r="E47" s="37" t="s">
        <v>377</v>
      </c>
      <c r="F47" s="37" t="s">
        <v>378</v>
      </c>
      <c r="G47" s="37"/>
      <c r="H47" s="155">
        <v>23</v>
      </c>
      <c r="I47" s="37">
        <v>17.8</v>
      </c>
      <c r="J47" s="40" t="s">
        <v>359</v>
      </c>
    </row>
    <row r="48" spans="1:10" s="154" customFormat="1" ht="15" customHeight="1">
      <c r="A48" s="153"/>
      <c r="B48" s="37" t="s">
        <v>403</v>
      </c>
      <c r="C48" s="37" t="s">
        <v>19</v>
      </c>
      <c r="D48" s="50" t="s">
        <v>404</v>
      </c>
      <c r="E48" s="37" t="s">
        <v>377</v>
      </c>
      <c r="F48" s="37" t="s">
        <v>378</v>
      </c>
      <c r="G48" s="37"/>
      <c r="H48" s="155">
        <v>23</v>
      </c>
      <c r="I48" s="37">
        <v>16.11</v>
      </c>
      <c r="J48" s="40" t="s">
        <v>359</v>
      </c>
    </row>
    <row r="49" spans="1:10" s="154" customFormat="1" ht="15" customHeight="1">
      <c r="A49" s="153"/>
      <c r="B49" s="37" t="s">
        <v>405</v>
      </c>
      <c r="C49" s="37" t="s">
        <v>19</v>
      </c>
      <c r="D49" s="50" t="s">
        <v>406</v>
      </c>
      <c r="E49" s="37" t="s">
        <v>377</v>
      </c>
      <c r="F49" s="37" t="s">
        <v>378</v>
      </c>
      <c r="G49" s="37"/>
      <c r="H49" s="155">
        <v>23</v>
      </c>
      <c r="I49" s="37">
        <v>16.88</v>
      </c>
      <c r="J49" s="40" t="s">
        <v>359</v>
      </c>
    </row>
    <row r="50" spans="1:10" s="147" customFormat="1" ht="12.75">
      <c r="A50" s="32" t="s">
        <v>407</v>
      </c>
      <c r="B50" s="145"/>
      <c r="C50" s="33"/>
      <c r="D50" s="33"/>
      <c r="E50" s="152"/>
      <c r="F50" s="33"/>
      <c r="G50" s="33"/>
      <c r="H50" s="33"/>
      <c r="I50" s="33"/>
      <c r="J50" s="34"/>
    </row>
    <row r="51" spans="1:10" s="154" customFormat="1" ht="12.75">
      <c r="A51" s="153"/>
      <c r="B51" s="155"/>
      <c r="C51" s="155"/>
      <c r="D51" s="156" t="s">
        <v>408</v>
      </c>
      <c r="E51" s="155" t="s">
        <v>40</v>
      </c>
      <c r="F51" s="155">
        <v>27</v>
      </c>
      <c r="G51" s="155">
        <v>17</v>
      </c>
      <c r="H51" s="155">
        <v>13</v>
      </c>
      <c r="I51" s="155">
        <v>0.002</v>
      </c>
      <c r="J51" s="157">
        <v>6</v>
      </c>
    </row>
    <row r="52" spans="1:10" s="154" customFormat="1" ht="12.75">
      <c r="A52" s="153"/>
      <c r="B52" s="155"/>
      <c r="C52" s="155"/>
      <c r="D52" s="156" t="s">
        <v>409</v>
      </c>
      <c r="E52" s="155" t="s">
        <v>410</v>
      </c>
      <c r="F52" s="155">
        <v>1000</v>
      </c>
      <c r="G52" s="155">
        <v>4.6</v>
      </c>
      <c r="H52" s="155">
        <v>4.2</v>
      </c>
      <c r="I52" s="155">
        <v>0.03</v>
      </c>
      <c r="J52" s="157">
        <v>15</v>
      </c>
    </row>
  </sheetData>
  <sheetProtection selectLockedCells="1" selectUnlockedCells="1"/>
  <mergeCells count="16">
    <mergeCell ref="A8:J8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</mergeCells>
  <hyperlinks>
    <hyperlink ref="G3" r:id="rId1" display="paipmarket@yandex.ru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Фадеев</cp:lastModifiedBy>
  <cp:lastPrinted>2014-05-21T12:12:53Z</cp:lastPrinted>
  <dcterms:created xsi:type="dcterms:W3CDTF">1996-10-08T23:32:33Z</dcterms:created>
  <dcterms:modified xsi:type="dcterms:W3CDTF">2015-02-11T13:39:27Z</dcterms:modified>
  <cp:category/>
  <cp:version/>
  <cp:contentType/>
  <cp:contentStatus/>
  <cp:revision>4</cp:revision>
</cp:coreProperties>
</file>